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A1C43298-5861-45F5-B6D7-E1866FFC6794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11-5" sheetId="3" r:id="rId1"/>
  </sheets>
  <definedNames>
    <definedName name="__123Graph_A水源別取水量" localSheetId="0" hidden="1">#REF!</definedName>
    <definedName name="__123Graph_A水源別取水量" hidden="1">#REF!</definedName>
    <definedName name="__123Graph_X水源別取水量" localSheetId="0" hidden="1">#REF!</definedName>
    <definedName name="__123Graph_X水源別取水量" hidden="1">#REF!</definedName>
    <definedName name="DB" localSheetId="0">#REF!</definedName>
    <definedName name="DB">#REF!</definedName>
    <definedName name="_xlnm.Print_Area" localSheetId="0">'11-5'!$A$1:$J$40</definedName>
  </definedNames>
  <calcPr calcId="191029"/>
</workbook>
</file>

<file path=xl/calcChain.xml><?xml version="1.0" encoding="utf-8"?>
<calcChain xmlns="http://schemas.openxmlformats.org/spreadsheetml/2006/main">
  <c r="E6" i="3" l="1"/>
  <c r="E7" i="3"/>
  <c r="E8" i="3" l="1"/>
</calcChain>
</file>

<file path=xl/sharedStrings.xml><?xml version="1.0" encoding="utf-8"?>
<sst xmlns="http://schemas.openxmlformats.org/spreadsheetml/2006/main" count="133" uniqueCount="107">
  <si>
    <t>宮津市</t>
  </si>
  <si>
    <t>大山崎町</t>
  </si>
  <si>
    <t>宇治市</t>
  </si>
  <si>
    <t>城陽市</t>
  </si>
  <si>
    <t>京田辺市</t>
  </si>
  <si>
    <t>精華町</t>
  </si>
  <si>
    <t>人</t>
  </si>
  <si>
    <t>％</t>
  </si>
  <si>
    <t>京都市</t>
  </si>
  <si>
    <t>舞鶴市</t>
  </si>
  <si>
    <t>綾部市</t>
  </si>
  <si>
    <t>亀岡市</t>
  </si>
  <si>
    <t>井手町</t>
  </si>
  <si>
    <t>宇治田原町</t>
  </si>
  <si>
    <t>京都府営水道</t>
  </si>
  <si>
    <t>各年度末現在</t>
  </si>
  <si>
    <t>上水道の現況</t>
  </si>
  <si>
    <t>認可年月日</t>
  </si>
  <si>
    <t>現在給水人口</t>
  </si>
  <si>
    <t>給　水
普及率</t>
  </si>
  <si>
    <t>水源の種別</t>
  </si>
  <si>
    <t>浄水施設の種別</t>
  </si>
  <si>
    <r>
      <t>m</t>
    </r>
    <r>
      <rPr>
        <vertAlign val="superscript"/>
        <sz val="9"/>
        <rFont val="ＭＳ 明朝"/>
        <family val="1"/>
        <charset val="128"/>
      </rPr>
      <t>3</t>
    </r>
  </si>
  <si>
    <t>久御山町</t>
  </si>
  <si>
    <t>八幡市</t>
  </si>
  <si>
    <t>長岡京市</t>
  </si>
  <si>
    <t>向日市</t>
  </si>
  <si>
    <t>福知山市</t>
  </si>
  <si>
    <t>　２　滅菌は消毒のみ、急ろは急速ろ過、緩ろは緩速ろ過、膜は膜ろ過の略。</t>
  </si>
  <si>
    <t>京丹後市</t>
  </si>
  <si>
    <t>京丹波町</t>
  </si>
  <si>
    <t>　３　一部の市町の給水量には、京都府営水道からの受水を水源として含めているため、総数には京都府営水道を含まない。</t>
  </si>
  <si>
    <t>平16.12.24</t>
  </si>
  <si>
    <t>平 8. 3.29</t>
  </si>
  <si>
    <t>平14. 3.29</t>
  </si>
  <si>
    <t>平10. 5.26</t>
  </si>
  <si>
    <t>平 5. 3.31</t>
  </si>
  <si>
    <t>平16.10.14</t>
  </si>
  <si>
    <t>平 3. 8. 1</t>
  </si>
  <si>
    <r>
      <t>計画（m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/日）</t>
    </r>
    <phoneticPr fontId="8"/>
  </si>
  <si>
    <r>
      <t>現在（m</t>
    </r>
    <r>
      <rPr>
        <vertAlign val="superscript"/>
        <sz val="9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/日）</t>
    </r>
    <phoneticPr fontId="8"/>
  </si>
  <si>
    <t>１日最大
 給水量</t>
    <phoneticPr fontId="8"/>
  </si>
  <si>
    <t>１日平均
給水量</t>
    <phoneticPr fontId="8"/>
  </si>
  <si>
    <t>１日最大
給水量</t>
    <phoneticPr fontId="8"/>
  </si>
  <si>
    <t>11-5  上水道の現況</t>
    <phoneticPr fontId="8"/>
  </si>
  <si>
    <t>表流水、浅井戸</t>
  </si>
  <si>
    <t>深井戸、府営水道受水</t>
  </si>
  <si>
    <t>深井戸</t>
  </si>
  <si>
    <t>急ろ</t>
  </si>
  <si>
    <t>滅菌、急ろ</t>
  </si>
  <si>
    <t>滅菌</t>
  </si>
  <si>
    <t>平29. 3.28</t>
    <rPh sb="0" eb="1">
      <t>ヘイ</t>
    </rPh>
    <phoneticPr fontId="1"/>
  </si>
  <si>
    <t>平29. 2.10</t>
    <rPh sb="0" eb="1">
      <t>ヘイ</t>
    </rPh>
    <phoneticPr fontId="1"/>
  </si>
  <si>
    <t>平29. 4.17</t>
    <rPh sb="0" eb="1">
      <t>ヒラ</t>
    </rPh>
    <phoneticPr fontId="1"/>
  </si>
  <si>
    <t>平26. 4.28</t>
  </si>
  <si>
    <t>平29. 3.16</t>
  </si>
  <si>
    <t>伏流水、深井戸、府営水道受水</t>
    <rPh sb="8" eb="10">
      <t>フエイ</t>
    </rPh>
    <rPh sb="10" eb="12">
      <t>スイドウ</t>
    </rPh>
    <rPh sb="12" eb="14">
      <t>ジュスイ</t>
    </rPh>
    <phoneticPr fontId="9"/>
  </si>
  <si>
    <t>急ろ、緩ろ</t>
  </si>
  <si>
    <t>平25. 6.28</t>
  </si>
  <si>
    <t>平28. 8.10</t>
  </si>
  <si>
    <t>平24. 3.30</t>
  </si>
  <si>
    <t>表流水、浅井戸、ダム水</t>
  </si>
  <si>
    <t>与謝野町</t>
  </si>
  <si>
    <t>平29. 3. 3</t>
    <rPh sb="0" eb="1">
      <t>ヘイ</t>
    </rPh>
    <phoneticPr fontId="1"/>
  </si>
  <si>
    <t>ダム水、表流水</t>
    <rPh sb="2" eb="3">
      <t>スイ</t>
    </rPh>
    <rPh sb="4" eb="7">
      <t>ヒョウリュウスイ</t>
    </rPh>
    <phoneticPr fontId="9"/>
  </si>
  <si>
    <t>平26. 3.31</t>
    <phoneticPr fontId="8"/>
  </si>
  <si>
    <t>表流水、深井戸</t>
    <rPh sb="4" eb="7">
      <t>フカイド</t>
    </rPh>
    <phoneticPr fontId="3"/>
  </si>
  <si>
    <t>急ろ、緩ろ、膜</t>
    <rPh sb="0" eb="1">
      <t>キュウ</t>
    </rPh>
    <phoneticPr fontId="3"/>
  </si>
  <si>
    <t>滅菌、急ろ、緩ろ、膜</t>
    <rPh sb="3" eb="4">
      <t>キュウ</t>
    </rPh>
    <phoneticPr fontId="3"/>
  </si>
  <si>
    <t>南丹市</t>
    <phoneticPr fontId="8"/>
  </si>
  <si>
    <t>急ろ</t>
    <rPh sb="0" eb="1">
      <t>キュウ</t>
    </rPh>
    <phoneticPr fontId="8"/>
  </si>
  <si>
    <t>深井戸、浅井戸、府営水道受水</t>
    <rPh sb="0" eb="1">
      <t>フカ</t>
    </rPh>
    <rPh sb="4" eb="5">
      <t>アサ</t>
    </rPh>
    <phoneticPr fontId="3"/>
  </si>
  <si>
    <t>表流水、深井戸、浅井戸</t>
    <rPh sb="4" eb="7">
      <t>フカイド</t>
    </rPh>
    <phoneticPr fontId="3"/>
  </si>
  <si>
    <t>表流水、伏流水、湖沼水、深井戸、浅井戸、他</t>
    <rPh sb="16" eb="17">
      <t>アサ</t>
    </rPh>
    <rPh sb="17" eb="19">
      <t>イド</t>
    </rPh>
    <phoneticPr fontId="3"/>
  </si>
  <si>
    <t>伏流水、深井戸、浅井戸、府営水道受水</t>
    <rPh sb="4" eb="5">
      <t>フカ</t>
    </rPh>
    <rPh sb="8" eb="9">
      <t>アサ</t>
    </rPh>
    <phoneticPr fontId="3"/>
  </si>
  <si>
    <t>深井戸、浅井戸</t>
    <rPh sb="0" eb="1">
      <t>フカ</t>
    </rPh>
    <rPh sb="4" eb="5">
      <t>アサ</t>
    </rPh>
    <phoneticPr fontId="3"/>
  </si>
  <si>
    <t>平30. 3. 5</t>
    <phoneticPr fontId="8"/>
  </si>
  <si>
    <t>滅菌、急ろ、緩ろ</t>
    <rPh sb="0" eb="2">
      <t>メッキン</t>
    </rPh>
    <phoneticPr fontId="8"/>
  </si>
  <si>
    <t>平30. 3.30</t>
    <phoneticPr fontId="8"/>
  </si>
  <si>
    <t>表流水、湖沼水、深井戸、浅井戸</t>
    <rPh sb="8" eb="11">
      <t>フカイド</t>
    </rPh>
    <phoneticPr fontId="8"/>
  </si>
  <si>
    <t>急ろ、緩ろ、膜</t>
    <rPh sb="3" eb="4">
      <t>カン</t>
    </rPh>
    <rPh sb="6" eb="7">
      <t>マク</t>
    </rPh>
    <phoneticPr fontId="3"/>
  </si>
  <si>
    <t>急ろ、膜</t>
    <rPh sb="3" eb="4">
      <t>マク</t>
    </rPh>
    <phoneticPr fontId="3"/>
  </si>
  <si>
    <t>表流水、伏流水、湖沼水、深井戸、浅井戸</t>
    <rPh sb="0" eb="3">
      <t>ヒョウリュウスイ</t>
    </rPh>
    <rPh sb="4" eb="6">
      <t>フクリュウ</t>
    </rPh>
    <rPh sb="6" eb="7">
      <t>スイ</t>
    </rPh>
    <rPh sb="12" eb="15">
      <t>フカイド</t>
    </rPh>
    <phoneticPr fontId="9"/>
  </si>
  <si>
    <t>平31. 3.28</t>
    <phoneticPr fontId="8"/>
  </si>
  <si>
    <t>令 1. 5.31</t>
    <rPh sb="0" eb="1">
      <t>レイ</t>
    </rPh>
    <phoneticPr fontId="8"/>
  </si>
  <si>
    <t>表流水、伏流水、浅井戸、他</t>
    <rPh sb="0" eb="3">
      <t>ヒョウリュウスイ</t>
    </rPh>
    <rPh sb="4" eb="7">
      <t>フクリュウスイ</t>
    </rPh>
    <rPh sb="9" eb="11">
      <t>イド</t>
    </rPh>
    <rPh sb="12" eb="13">
      <t>ホカ</t>
    </rPh>
    <phoneticPr fontId="9"/>
  </si>
  <si>
    <t>表流水、伏流水、湖沼水、深井戸、浅井戸、他</t>
    <rPh sb="12" eb="15">
      <t>フカイド</t>
    </rPh>
    <rPh sb="20" eb="21">
      <t>ホカ</t>
    </rPh>
    <phoneticPr fontId="8"/>
  </si>
  <si>
    <t>令和元年度</t>
    <rPh sb="0" eb="2">
      <t>レイワ</t>
    </rPh>
    <rPh sb="2" eb="5">
      <t>ガンネンド</t>
    </rPh>
    <phoneticPr fontId="8"/>
  </si>
  <si>
    <t>２</t>
  </si>
  <si>
    <t>急ろ、緩ろ、膜</t>
    <rPh sb="3" eb="4">
      <t>カン</t>
    </rPh>
    <rPh sb="6" eb="7">
      <t>マク</t>
    </rPh>
    <phoneticPr fontId="8"/>
  </si>
  <si>
    <t>令 2. 6.30</t>
    <rPh sb="0" eb="1">
      <t>レイ</t>
    </rPh>
    <phoneticPr fontId="8"/>
  </si>
  <si>
    <t>令 2. 2. 7</t>
    <rPh sb="0" eb="1">
      <t>レイ</t>
    </rPh>
    <phoneticPr fontId="8"/>
  </si>
  <si>
    <t>３</t>
    <phoneticPr fontId="8"/>
  </si>
  <si>
    <t>給水区域内人口</t>
    <rPh sb="2" eb="5">
      <t>クイキナイ</t>
    </rPh>
    <phoneticPr fontId="8"/>
  </si>
  <si>
    <t>注１　給水普及率は、給水区域内人口と現在給水人口の比率である。</t>
    <rPh sb="12" eb="15">
      <t>クイキナイ</t>
    </rPh>
    <phoneticPr fontId="8"/>
  </si>
  <si>
    <t>平成30年度</t>
    <rPh sb="0" eb="2">
      <t>ヘイセイ</t>
    </rPh>
    <rPh sb="4" eb="6">
      <t>ネンド</t>
    </rPh>
    <phoneticPr fontId="8"/>
  </si>
  <si>
    <t>４</t>
    <phoneticPr fontId="8"/>
  </si>
  <si>
    <t>亀岡市用水供給</t>
    <rPh sb="3" eb="7">
      <t>ヨウスイキョウキュウ</t>
    </rPh>
    <phoneticPr fontId="8"/>
  </si>
  <si>
    <t>　４　南丹市の給水量には、亀岡市からの受水を水源として含めているため、総数には亀岡市用水供給事業を含まない。</t>
    <rPh sb="3" eb="6">
      <t>ナンタンシ</t>
    </rPh>
    <rPh sb="7" eb="10">
      <t>キュウスイリョウ</t>
    </rPh>
    <rPh sb="13" eb="16">
      <t>カメオカシ</t>
    </rPh>
    <rPh sb="19" eb="21">
      <t>ジュスイ</t>
    </rPh>
    <rPh sb="22" eb="24">
      <t>スイゲン</t>
    </rPh>
    <rPh sb="27" eb="28">
      <t>フク</t>
    </rPh>
    <rPh sb="35" eb="37">
      <t>ソウスウ</t>
    </rPh>
    <rPh sb="39" eb="42">
      <t>カメオカシ</t>
    </rPh>
    <rPh sb="42" eb="46">
      <t>ヨウスイキョウキュウ</t>
    </rPh>
    <rPh sb="46" eb="48">
      <t>ジギョウ</t>
    </rPh>
    <rPh sb="49" eb="50">
      <t>フク</t>
    </rPh>
    <phoneticPr fontId="8"/>
  </si>
  <si>
    <t>令 2. 3.26</t>
    <rPh sb="0" eb="1">
      <t>レイ</t>
    </rPh>
    <phoneticPr fontId="8"/>
  </si>
  <si>
    <t>深井戸</t>
    <rPh sb="0" eb="3">
      <t>フカイド</t>
    </rPh>
    <phoneticPr fontId="8"/>
  </si>
  <si>
    <t>木津川市</t>
    <phoneticPr fontId="8"/>
  </si>
  <si>
    <t>滅菌、急ろ</t>
    <rPh sb="0" eb="2">
      <t>メッキン</t>
    </rPh>
    <rPh sb="3" eb="4">
      <t>キュウ</t>
    </rPh>
    <phoneticPr fontId="8"/>
  </si>
  <si>
    <t>-</t>
    <phoneticPr fontId="8"/>
  </si>
  <si>
    <t>-</t>
    <phoneticPr fontId="8"/>
  </si>
  <si>
    <t>表流水、伏流水、浅井戸、亀岡市用水受水</t>
    <rPh sb="4" eb="6">
      <t>フクリュウ</t>
    </rPh>
    <rPh sb="6" eb="7">
      <t>スイ</t>
    </rPh>
    <rPh sb="12" eb="15">
      <t>カメオカシ</t>
    </rPh>
    <rPh sb="15" eb="17">
      <t>ヨウスイ</t>
    </rPh>
    <rPh sb="17" eb="19">
      <t>ジュスイ</t>
    </rPh>
    <phoneticPr fontId="8"/>
  </si>
  <si>
    <t>資料：府水道政策課</t>
    <rPh sb="4" eb="9">
      <t>スイドウセイサクカ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</si>
</sst>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0.0%"/>
    <numFmt numFmtId="178" formatCode="0.0;&quot;△ &quot;0.0"/>
    <numFmt numFmtId="179" formatCode="#,##0_ "/>
    <numFmt numFmtId="180" formatCode="0.0_);[Red]\(0.0\)"/>
    <numFmt numFmtId="181" formatCode="#,##0_);[Red]\(#,##0\)"/>
    <numFmt numFmtId="182" formatCode="_(* #,##0.0_);_(* \(#,##0.0\);_(* &quot;-&quot;_);_(@_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MS UI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dotted">
        <color indexed="64"/>
      </top>
      <bottom/>
      <diagonal/>
    </border>
  </borders>
  <cellStyleXfs count="46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31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18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0" borderId="0">
      <alignment vertical="top"/>
      <protection locked="0"/>
    </xf>
  </cellStyleXfs>
  <cellXfs count="9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9" fontId="0" fillId="0" borderId="0" xfId="0" applyNumberFormat="1" applyBorder="1" applyAlignment="1"/>
    <xf numFmtId="0" fontId="6" fillId="0" borderId="0" xfId="0" applyFont="1" applyBorder="1" applyAlignment="1">
      <alignment vertical="center"/>
    </xf>
    <xf numFmtId="179" fontId="10" fillId="0" borderId="0" xfId="0" applyNumberFormat="1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180" fontId="3" fillId="0" borderId="0" xfId="28" applyNumberFormat="1" applyFont="1" applyFill="1" applyBorder="1" applyAlignment="1">
      <alignment horizontal="right" vertical="center"/>
    </xf>
    <xf numFmtId="179" fontId="3" fillId="0" borderId="10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3" fontId="11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3" fillId="0" borderId="8" xfId="34" applyFont="1" applyBorder="1" applyAlignment="1">
      <alignment vertical="center"/>
    </xf>
    <xf numFmtId="176" fontId="3" fillId="0" borderId="0" xfId="34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3" fillId="0" borderId="0" xfId="34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9" fontId="0" fillId="0" borderId="0" xfId="0" applyNumberFormat="1" applyFill="1" applyBorder="1" applyAlignment="1"/>
    <xf numFmtId="0" fontId="4" fillId="0" borderId="0" xfId="0" applyFont="1" applyFill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76" fontId="3" fillId="0" borderId="0" xfId="35" applyFont="1" applyFill="1" applyAlignment="1">
      <alignment vertical="center"/>
    </xf>
    <xf numFmtId="0" fontId="2" fillId="0" borderId="0" xfId="0" applyFont="1" applyAlignment="1">
      <alignment vertical="center"/>
    </xf>
    <xf numFmtId="176" fontId="3" fillId="0" borderId="8" xfId="34" applyFont="1" applyFill="1" applyBorder="1" applyAlignment="1">
      <alignment vertical="center"/>
    </xf>
    <xf numFmtId="179" fontId="3" fillId="0" borderId="25" xfId="0" applyNumberFormat="1" applyFont="1" applyFill="1" applyBorder="1" applyAlignment="1">
      <alignment vertical="center" shrinkToFit="1"/>
    </xf>
    <xf numFmtId="176" fontId="3" fillId="0" borderId="25" xfId="34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26" xfId="0" applyFont="1" applyBorder="1" applyAlignment="1">
      <alignment vertical="center"/>
    </xf>
    <xf numFmtId="176" fontId="3" fillId="0" borderId="0" xfId="35" applyFont="1" applyFill="1" applyBorder="1" applyAlignment="1">
      <alignment vertical="center"/>
    </xf>
    <xf numFmtId="176" fontId="3" fillId="0" borderId="25" xfId="34" applyFont="1" applyFill="1" applyBorder="1" applyAlignment="1">
      <alignment horizontal="right" vertical="center"/>
    </xf>
    <xf numFmtId="182" fontId="3" fillId="0" borderId="0" xfId="34" applyNumberFormat="1" applyFont="1" applyFill="1" applyBorder="1" applyAlignment="1">
      <alignment vertical="center"/>
    </xf>
    <xf numFmtId="182" fontId="3" fillId="0" borderId="0" xfId="28" applyNumberFormat="1" applyFont="1" applyFill="1" applyBorder="1" applyAlignment="1">
      <alignment vertical="center"/>
    </xf>
    <xf numFmtId="179" fontId="3" fillId="0" borderId="8" xfId="0" applyNumberFormat="1" applyFont="1" applyFill="1" applyBorder="1" applyAlignment="1">
      <alignment vertical="center" shrinkToFit="1"/>
    </xf>
    <xf numFmtId="17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1" fillId="0" borderId="24" xfId="0" quotePrefix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 shrinkToFit="1"/>
    </xf>
    <xf numFmtId="0" fontId="32" fillId="0" borderId="25" xfId="0" quotePrefix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29" xfId="0" applyFont="1" applyFill="1" applyBorder="1" applyAlignment="1">
      <alignment horizontal="distributed" vertical="center" shrinkToFit="1"/>
    </xf>
    <xf numFmtId="179" fontId="3" fillId="0" borderId="30" xfId="0" applyNumberFormat="1" applyFont="1" applyFill="1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/>
    </xf>
    <xf numFmtId="176" fontId="3" fillId="0" borderId="31" xfId="35" applyFont="1" applyFill="1" applyBorder="1" applyAlignment="1">
      <alignment horizontal="right" vertical="center"/>
    </xf>
    <xf numFmtId="176" fontId="3" fillId="0" borderId="32" xfId="35" applyFont="1" applyFill="1" applyBorder="1" applyAlignment="1">
      <alignment horizontal="right" vertical="center"/>
    </xf>
    <xf numFmtId="176" fontId="3" fillId="0" borderId="32" xfId="34" applyFont="1" applyFill="1" applyBorder="1" applyAlignment="1">
      <alignment vertical="center"/>
    </xf>
    <xf numFmtId="176" fontId="3" fillId="0" borderId="33" xfId="34" applyFont="1" applyFill="1" applyBorder="1" applyAlignment="1">
      <alignment vertical="center"/>
    </xf>
    <xf numFmtId="179" fontId="3" fillId="0" borderId="32" xfId="0" applyNumberFormat="1" applyFont="1" applyFill="1" applyBorder="1" applyAlignment="1">
      <alignment vertical="center"/>
    </xf>
    <xf numFmtId="181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79" fontId="0" fillId="0" borderId="0" xfId="0" applyNumberFormat="1" applyFont="1" applyFill="1" applyBorder="1" applyAlignment="1"/>
    <xf numFmtId="49" fontId="3" fillId="0" borderId="27" xfId="0" applyNumberFormat="1" applyFont="1" applyFill="1" applyBorder="1" applyAlignment="1">
      <alignment horizontal="center" vertical="center"/>
    </xf>
    <xf numFmtId="176" fontId="3" fillId="0" borderId="26" xfId="35" applyFont="1" applyFill="1" applyBorder="1" applyAlignment="1">
      <alignment horizontal="right" vertical="center"/>
    </xf>
    <xf numFmtId="176" fontId="3" fillId="0" borderId="26" xfId="34" applyFont="1" applyFill="1" applyBorder="1" applyAlignment="1">
      <alignment vertical="center"/>
    </xf>
    <xf numFmtId="176" fontId="3" fillId="0" borderId="26" xfId="34" applyFont="1" applyFill="1" applyBorder="1" applyAlignment="1">
      <alignment horizontal="right" vertical="center"/>
    </xf>
    <xf numFmtId="179" fontId="3" fillId="0" borderId="27" xfId="0" applyNumberFormat="1" applyFont="1" applyFill="1" applyBorder="1" applyAlignment="1">
      <alignment vertical="center" shrinkToFit="1"/>
    </xf>
    <xf numFmtId="179" fontId="3" fillId="0" borderId="26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" xfId="45" xr:uid="{355741D7-0C5D-4AD8-AAF5-7106142AB156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4738-2F75-4487-8298-5C65F742A447}">
  <sheetPr>
    <pageSetUpPr autoPageBreaks="0" fitToPage="1"/>
  </sheetPr>
  <dimension ref="A1:M40"/>
  <sheetViews>
    <sheetView tabSelected="1" showOutlineSymbols="0" zoomScaleNormal="100" zoomScaleSheetLayoutView="100" workbookViewId="0">
      <selection sqref="A1:J1"/>
    </sheetView>
  </sheetViews>
  <sheetFormatPr defaultColWidth="10.90625" defaultRowHeight="18" customHeight="1" x14ac:dyDescent="0.2"/>
  <cols>
    <col min="1" max="1" width="16.81640625" style="2" customWidth="1"/>
    <col min="2" max="2" width="13.08984375" style="2" customWidth="1"/>
    <col min="3" max="3" width="15.36328125" style="2" customWidth="1"/>
    <col min="4" max="4" width="13.90625" style="2" customWidth="1"/>
    <col min="5" max="5" width="9.08984375" style="2" customWidth="1"/>
    <col min="6" max="6" width="13.81640625" style="2" customWidth="1"/>
    <col min="7" max="7" width="10.90625" style="2" customWidth="1"/>
    <col min="8" max="8" width="15.6328125" style="2" customWidth="1"/>
    <col min="9" max="9" width="34.90625" style="2" customWidth="1"/>
    <col min="10" max="10" width="20" style="2" customWidth="1"/>
    <col min="11" max="16384" width="10.90625" style="2"/>
  </cols>
  <sheetData>
    <row r="1" spans="1:11" ht="18" customHeight="1" x14ac:dyDescent="0.2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s="3" customFormat="1" ht="14.15" customHeight="1" thickBot="1" x14ac:dyDescent="0.25">
      <c r="A2" s="3" t="s">
        <v>15</v>
      </c>
    </row>
    <row r="3" spans="1:11" s="7" customFormat="1" ht="18" customHeight="1" thickTop="1" x14ac:dyDescent="0.2">
      <c r="A3" s="83" t="s">
        <v>16</v>
      </c>
      <c r="B3" s="85" t="s">
        <v>17</v>
      </c>
      <c r="C3" s="87" t="s">
        <v>93</v>
      </c>
      <c r="D3" s="87" t="s">
        <v>18</v>
      </c>
      <c r="E3" s="89" t="s">
        <v>19</v>
      </c>
      <c r="F3" s="4" t="s">
        <v>39</v>
      </c>
      <c r="G3" s="5" t="s">
        <v>40</v>
      </c>
      <c r="H3" s="6"/>
      <c r="I3" s="91" t="s">
        <v>20</v>
      </c>
      <c r="J3" s="93" t="s">
        <v>21</v>
      </c>
    </row>
    <row r="4" spans="1:11" s="7" customFormat="1" ht="36" customHeight="1" x14ac:dyDescent="0.2">
      <c r="A4" s="84"/>
      <c r="B4" s="86"/>
      <c r="C4" s="88"/>
      <c r="D4" s="88"/>
      <c r="E4" s="90"/>
      <c r="F4" s="13" t="s">
        <v>41</v>
      </c>
      <c r="G4" s="14" t="s">
        <v>42</v>
      </c>
      <c r="H4" s="13" t="s">
        <v>43</v>
      </c>
      <c r="I4" s="92"/>
      <c r="J4" s="94"/>
    </row>
    <row r="5" spans="1:11" s="8" customFormat="1" ht="14.15" customHeight="1" x14ac:dyDescent="0.2">
      <c r="A5" s="15"/>
      <c r="B5" s="16"/>
      <c r="C5" s="17" t="s">
        <v>6</v>
      </c>
      <c r="D5" s="16" t="s">
        <v>6</v>
      </c>
      <c r="E5" s="16" t="s">
        <v>7</v>
      </c>
      <c r="F5" s="16" t="s">
        <v>22</v>
      </c>
      <c r="G5" s="16" t="s">
        <v>22</v>
      </c>
      <c r="H5" s="16" t="s">
        <v>22</v>
      </c>
      <c r="I5" s="22"/>
      <c r="J5" s="16"/>
    </row>
    <row r="6" spans="1:11" s="1" customFormat="1" ht="18" customHeight="1" x14ac:dyDescent="0.2">
      <c r="A6" s="56" t="s">
        <v>95</v>
      </c>
      <c r="B6" s="27"/>
      <c r="C6" s="29">
        <v>2546053</v>
      </c>
      <c r="D6" s="30">
        <v>2541427</v>
      </c>
      <c r="E6" s="23">
        <f>D6/C6*100</f>
        <v>99.818307003035684</v>
      </c>
      <c r="F6" s="30">
        <v>1112870</v>
      </c>
      <c r="G6" s="30">
        <v>858240</v>
      </c>
      <c r="H6" s="30">
        <v>944243</v>
      </c>
      <c r="I6" s="26"/>
      <c r="J6" s="18"/>
    </row>
    <row r="7" spans="1:11" ht="16.5" x14ac:dyDescent="0.2">
      <c r="A7" s="56" t="s">
        <v>87</v>
      </c>
      <c r="B7" s="28"/>
      <c r="C7" s="29">
        <v>2559888</v>
      </c>
      <c r="D7" s="30">
        <v>2555174</v>
      </c>
      <c r="E7" s="23">
        <f>D7/C7*100</f>
        <v>99.815851318495191</v>
      </c>
      <c r="F7" s="33">
        <v>1123630</v>
      </c>
      <c r="G7" s="33">
        <v>857222</v>
      </c>
      <c r="H7" s="30">
        <v>924671</v>
      </c>
      <c r="I7" s="31"/>
      <c r="J7" s="18"/>
      <c r="K7" s="12"/>
    </row>
    <row r="8" spans="1:11" ht="16.5" x14ac:dyDescent="0.2">
      <c r="A8" s="56" t="s">
        <v>88</v>
      </c>
      <c r="B8" s="18"/>
      <c r="C8" s="29">
        <v>2556059</v>
      </c>
      <c r="D8" s="30">
        <v>2551375</v>
      </c>
      <c r="E8" s="23">
        <f>D8/C8*100</f>
        <v>99.816749143896914</v>
      </c>
      <c r="F8" s="33">
        <v>1134030</v>
      </c>
      <c r="G8" s="33">
        <v>886320</v>
      </c>
      <c r="H8" s="30">
        <v>895252</v>
      </c>
      <c r="I8" s="26"/>
      <c r="J8" s="35"/>
      <c r="K8" s="12"/>
    </row>
    <row r="9" spans="1:11" ht="16.5" x14ac:dyDescent="0.2">
      <c r="A9" s="61" t="s">
        <v>92</v>
      </c>
      <c r="B9" s="18"/>
      <c r="C9" s="29">
        <v>2541678</v>
      </c>
      <c r="D9" s="30">
        <v>2537072</v>
      </c>
      <c r="E9" s="23">
        <v>99.818781135926741</v>
      </c>
      <c r="F9" s="30">
        <v>1134030</v>
      </c>
      <c r="G9" s="30">
        <v>841915</v>
      </c>
      <c r="H9" s="30">
        <v>916492</v>
      </c>
      <c r="I9" s="26"/>
      <c r="J9" s="35"/>
      <c r="K9" s="12"/>
    </row>
    <row r="10" spans="1:11" ht="16.5" x14ac:dyDescent="0.2">
      <c r="A10" s="57" t="s">
        <v>96</v>
      </c>
      <c r="B10" s="62"/>
      <c r="C10" s="72">
        <v>2533250</v>
      </c>
      <c r="D10" s="72">
        <v>2528726</v>
      </c>
      <c r="E10" s="43">
        <v>99.8</v>
      </c>
      <c r="F10" s="71">
        <v>1129522</v>
      </c>
      <c r="G10" s="71">
        <v>839091</v>
      </c>
      <c r="H10" s="71">
        <v>975241</v>
      </c>
      <c r="I10" s="31"/>
      <c r="J10" s="32"/>
      <c r="K10" s="12"/>
    </row>
    <row r="11" spans="1:11" ht="16.5" x14ac:dyDescent="0.2">
      <c r="A11" s="58" t="s">
        <v>8</v>
      </c>
      <c r="B11" s="36" t="s">
        <v>51</v>
      </c>
      <c r="C11" s="44">
        <v>1442181</v>
      </c>
      <c r="D11" s="33">
        <v>1440078</v>
      </c>
      <c r="E11" s="51">
        <v>99.9</v>
      </c>
      <c r="F11" s="33">
        <v>561700</v>
      </c>
      <c r="G11" s="33">
        <v>476137</v>
      </c>
      <c r="H11" s="46">
        <v>531054</v>
      </c>
      <c r="I11" s="45" t="s">
        <v>82</v>
      </c>
      <c r="J11" s="34" t="s">
        <v>81</v>
      </c>
      <c r="K11" s="12"/>
    </row>
    <row r="12" spans="1:11" ht="16.5" x14ac:dyDescent="0.2">
      <c r="A12" s="59" t="s">
        <v>27</v>
      </c>
      <c r="B12" s="36" t="s">
        <v>52</v>
      </c>
      <c r="C12" s="44">
        <v>75463</v>
      </c>
      <c r="D12" s="33">
        <v>75206</v>
      </c>
      <c r="E12" s="51">
        <v>99.7</v>
      </c>
      <c r="F12" s="33">
        <v>38500</v>
      </c>
      <c r="G12" s="33">
        <v>30236</v>
      </c>
      <c r="H12" s="46">
        <v>40491</v>
      </c>
      <c r="I12" s="24" t="s">
        <v>85</v>
      </c>
      <c r="J12" s="25" t="s">
        <v>80</v>
      </c>
      <c r="K12" s="12"/>
    </row>
    <row r="13" spans="1:11" ht="16.5" x14ac:dyDescent="0.2">
      <c r="A13" s="59" t="s">
        <v>9</v>
      </c>
      <c r="B13" s="36" t="s">
        <v>53</v>
      </c>
      <c r="C13" s="44">
        <v>77154</v>
      </c>
      <c r="D13" s="33">
        <v>77076</v>
      </c>
      <c r="E13" s="51">
        <v>99.9</v>
      </c>
      <c r="F13" s="33">
        <v>46850</v>
      </c>
      <c r="G13" s="33">
        <v>28164</v>
      </c>
      <c r="H13" s="46">
        <v>40797</v>
      </c>
      <c r="I13" s="24" t="s">
        <v>79</v>
      </c>
      <c r="J13" s="25" t="s">
        <v>68</v>
      </c>
      <c r="K13" s="12"/>
    </row>
    <row r="14" spans="1:11" ht="16.5" x14ac:dyDescent="0.2">
      <c r="A14" s="59" t="s">
        <v>10</v>
      </c>
      <c r="B14" s="36" t="s">
        <v>54</v>
      </c>
      <c r="C14" s="44">
        <v>30270</v>
      </c>
      <c r="D14" s="33">
        <v>30187</v>
      </c>
      <c r="E14" s="51">
        <v>99.7</v>
      </c>
      <c r="F14" s="33">
        <v>18100</v>
      </c>
      <c r="G14" s="33">
        <v>11942</v>
      </c>
      <c r="H14" s="46">
        <v>19036</v>
      </c>
      <c r="I14" s="24" t="s">
        <v>45</v>
      </c>
      <c r="J14" s="25" t="s">
        <v>89</v>
      </c>
      <c r="K14" s="12"/>
    </row>
    <row r="15" spans="1:11" ht="16.5" x14ac:dyDescent="0.2">
      <c r="A15" s="59" t="s">
        <v>2</v>
      </c>
      <c r="B15" s="36" t="s">
        <v>55</v>
      </c>
      <c r="C15" s="44">
        <v>181616</v>
      </c>
      <c r="D15" s="33">
        <v>180756</v>
      </c>
      <c r="E15" s="51">
        <v>99.5</v>
      </c>
      <c r="F15" s="33">
        <v>63000</v>
      </c>
      <c r="G15" s="33">
        <v>55085</v>
      </c>
      <c r="H15" s="50">
        <v>60021</v>
      </c>
      <c r="I15" s="24" t="s">
        <v>56</v>
      </c>
      <c r="J15" s="25" t="s">
        <v>49</v>
      </c>
      <c r="K15" s="12"/>
    </row>
    <row r="16" spans="1:11" ht="16.5" x14ac:dyDescent="0.2">
      <c r="A16" s="59" t="s">
        <v>0</v>
      </c>
      <c r="B16" s="36" t="s">
        <v>78</v>
      </c>
      <c r="C16" s="44">
        <v>16533</v>
      </c>
      <c r="D16" s="33">
        <v>16533</v>
      </c>
      <c r="E16" s="51">
        <v>100</v>
      </c>
      <c r="F16" s="33">
        <v>12200</v>
      </c>
      <c r="G16" s="33">
        <v>6153</v>
      </c>
      <c r="H16" s="46">
        <v>8221</v>
      </c>
      <c r="I16" s="24" t="s">
        <v>86</v>
      </c>
      <c r="J16" s="25" t="s">
        <v>77</v>
      </c>
      <c r="K16" s="12"/>
    </row>
    <row r="17" spans="1:13" s="48" customFormat="1" ht="16.5" x14ac:dyDescent="0.2">
      <c r="A17" s="59" t="s">
        <v>11</v>
      </c>
      <c r="B17" s="36" t="s">
        <v>76</v>
      </c>
      <c r="C17" s="44">
        <v>85577</v>
      </c>
      <c r="D17" s="33">
        <v>85350</v>
      </c>
      <c r="E17" s="51">
        <v>99.7</v>
      </c>
      <c r="F17" s="33">
        <v>39500</v>
      </c>
      <c r="G17" s="33">
        <v>28474</v>
      </c>
      <c r="H17" s="46">
        <v>35872</v>
      </c>
      <c r="I17" s="24" t="s">
        <v>75</v>
      </c>
      <c r="J17" s="53" t="s">
        <v>50</v>
      </c>
      <c r="K17" s="54"/>
      <c r="L17" s="55"/>
      <c r="M17" s="55"/>
    </row>
    <row r="18" spans="1:13" ht="16.5" x14ac:dyDescent="0.2">
      <c r="A18" s="59" t="s">
        <v>3</v>
      </c>
      <c r="B18" s="36" t="s">
        <v>32</v>
      </c>
      <c r="C18" s="44">
        <v>72975</v>
      </c>
      <c r="D18" s="33">
        <v>72829</v>
      </c>
      <c r="E18" s="51">
        <v>99.8</v>
      </c>
      <c r="F18" s="33">
        <v>48200</v>
      </c>
      <c r="G18" s="33">
        <v>21510</v>
      </c>
      <c r="H18" s="46">
        <v>24238</v>
      </c>
      <c r="I18" s="24" t="s">
        <v>46</v>
      </c>
      <c r="J18" s="25" t="s">
        <v>49</v>
      </c>
      <c r="K18" s="12"/>
    </row>
    <row r="19" spans="1:13" ht="16.5" x14ac:dyDescent="0.2">
      <c r="A19" s="59" t="s">
        <v>26</v>
      </c>
      <c r="B19" s="36" t="s">
        <v>33</v>
      </c>
      <c r="C19" s="44">
        <v>56662</v>
      </c>
      <c r="D19" s="33">
        <v>56662</v>
      </c>
      <c r="E19" s="51">
        <v>100</v>
      </c>
      <c r="F19" s="33">
        <v>36000</v>
      </c>
      <c r="G19" s="33">
        <v>16074</v>
      </c>
      <c r="H19" s="46">
        <v>17961</v>
      </c>
      <c r="I19" s="24" t="s">
        <v>46</v>
      </c>
      <c r="J19" s="25" t="s">
        <v>48</v>
      </c>
      <c r="K19" s="12"/>
    </row>
    <row r="20" spans="1:13" ht="16.5" x14ac:dyDescent="0.2">
      <c r="A20" s="59" t="s">
        <v>25</v>
      </c>
      <c r="B20" s="36" t="s">
        <v>58</v>
      </c>
      <c r="C20" s="44">
        <v>81513</v>
      </c>
      <c r="D20" s="33">
        <v>81513</v>
      </c>
      <c r="E20" s="51">
        <v>100</v>
      </c>
      <c r="F20" s="33">
        <v>33000</v>
      </c>
      <c r="G20" s="33">
        <v>24570</v>
      </c>
      <c r="H20" s="46">
        <v>27179</v>
      </c>
      <c r="I20" s="24" t="s">
        <v>46</v>
      </c>
      <c r="J20" s="25" t="s">
        <v>48</v>
      </c>
      <c r="K20" s="12"/>
    </row>
    <row r="21" spans="1:13" ht="16.5" x14ac:dyDescent="0.2">
      <c r="A21" s="59" t="s">
        <v>24</v>
      </c>
      <c r="B21" s="36" t="s">
        <v>34</v>
      </c>
      <c r="C21" s="44">
        <v>69365</v>
      </c>
      <c r="D21" s="33">
        <v>69359</v>
      </c>
      <c r="E21" s="51">
        <v>100</v>
      </c>
      <c r="F21" s="33">
        <v>40800</v>
      </c>
      <c r="G21" s="33">
        <v>19926</v>
      </c>
      <c r="H21" s="46">
        <v>22306</v>
      </c>
      <c r="I21" s="24" t="s">
        <v>46</v>
      </c>
      <c r="J21" s="25" t="s">
        <v>70</v>
      </c>
      <c r="K21" s="12"/>
    </row>
    <row r="22" spans="1:13" ht="16.5" x14ac:dyDescent="0.2">
      <c r="A22" s="59" t="s">
        <v>4</v>
      </c>
      <c r="B22" s="36" t="s">
        <v>90</v>
      </c>
      <c r="C22" s="44">
        <v>71558</v>
      </c>
      <c r="D22" s="33">
        <v>71238</v>
      </c>
      <c r="E22" s="51">
        <v>99.6</v>
      </c>
      <c r="F22" s="33">
        <v>28900</v>
      </c>
      <c r="G22" s="33">
        <v>22014</v>
      </c>
      <c r="H22" s="46">
        <v>24198</v>
      </c>
      <c r="I22" s="24" t="s">
        <v>74</v>
      </c>
      <c r="J22" s="25" t="s">
        <v>50</v>
      </c>
      <c r="K22" s="12"/>
    </row>
    <row r="23" spans="1:13" ht="16.5" x14ac:dyDescent="0.2">
      <c r="A23" s="59" t="s">
        <v>29</v>
      </c>
      <c r="B23" s="36" t="s">
        <v>83</v>
      </c>
      <c r="C23" s="44">
        <v>48438</v>
      </c>
      <c r="D23" s="33">
        <v>48267</v>
      </c>
      <c r="E23" s="51">
        <v>99.6</v>
      </c>
      <c r="F23" s="33">
        <v>28000</v>
      </c>
      <c r="G23" s="33">
        <v>19132</v>
      </c>
      <c r="H23" s="46">
        <v>24786</v>
      </c>
      <c r="I23" s="24" t="s">
        <v>73</v>
      </c>
      <c r="J23" s="25" t="s">
        <v>68</v>
      </c>
      <c r="K23" s="12"/>
    </row>
    <row r="24" spans="1:13" ht="16.5" x14ac:dyDescent="0.2">
      <c r="A24" s="59" t="s">
        <v>1</v>
      </c>
      <c r="B24" s="36" t="s">
        <v>35</v>
      </c>
      <c r="C24" s="44">
        <v>16505</v>
      </c>
      <c r="D24" s="33">
        <v>16505</v>
      </c>
      <c r="E24" s="51">
        <v>100</v>
      </c>
      <c r="F24" s="33">
        <v>17700</v>
      </c>
      <c r="G24" s="33">
        <v>4748</v>
      </c>
      <c r="H24" s="46">
        <v>5569</v>
      </c>
      <c r="I24" s="24" t="s">
        <v>46</v>
      </c>
      <c r="J24" s="25" t="s">
        <v>48</v>
      </c>
      <c r="K24" s="12"/>
    </row>
    <row r="25" spans="1:13" ht="16.5" x14ac:dyDescent="0.2">
      <c r="A25" s="59" t="s">
        <v>23</v>
      </c>
      <c r="B25" s="36" t="s">
        <v>36</v>
      </c>
      <c r="C25" s="44">
        <v>14930</v>
      </c>
      <c r="D25" s="33">
        <v>14914</v>
      </c>
      <c r="E25" s="51">
        <v>99.9</v>
      </c>
      <c r="F25" s="33">
        <v>18000</v>
      </c>
      <c r="G25" s="33">
        <v>7041</v>
      </c>
      <c r="H25" s="46">
        <v>9143</v>
      </c>
      <c r="I25" s="24" t="s">
        <v>46</v>
      </c>
      <c r="J25" s="25" t="s">
        <v>48</v>
      </c>
      <c r="K25" s="12"/>
    </row>
    <row r="26" spans="1:13" ht="16.5" x14ac:dyDescent="0.2">
      <c r="A26" s="59" t="s">
        <v>12</v>
      </c>
      <c r="B26" s="36" t="s">
        <v>59</v>
      </c>
      <c r="C26" s="44">
        <v>4974</v>
      </c>
      <c r="D26" s="33">
        <v>4957</v>
      </c>
      <c r="E26" s="51">
        <v>99.7</v>
      </c>
      <c r="F26" s="33">
        <v>2620</v>
      </c>
      <c r="G26" s="33">
        <v>1997</v>
      </c>
      <c r="H26" s="46">
        <v>2458</v>
      </c>
      <c r="I26" s="24" t="s">
        <v>47</v>
      </c>
      <c r="J26" s="25" t="s">
        <v>48</v>
      </c>
      <c r="K26" s="12"/>
    </row>
    <row r="27" spans="1:13" ht="16.5" x14ac:dyDescent="0.2">
      <c r="A27" s="59" t="s">
        <v>13</v>
      </c>
      <c r="B27" s="36" t="s">
        <v>84</v>
      </c>
      <c r="C27" s="44">
        <v>8552</v>
      </c>
      <c r="D27" s="33">
        <v>8473</v>
      </c>
      <c r="E27" s="51">
        <v>99.1</v>
      </c>
      <c r="F27" s="33">
        <v>6110</v>
      </c>
      <c r="G27" s="33">
        <v>4093</v>
      </c>
      <c r="H27" s="46">
        <v>5084</v>
      </c>
      <c r="I27" s="24" t="s">
        <v>72</v>
      </c>
      <c r="J27" s="25" t="s">
        <v>48</v>
      </c>
      <c r="K27" s="12"/>
    </row>
    <row r="28" spans="1:13" ht="16.5" x14ac:dyDescent="0.2">
      <c r="A28" s="60" t="s">
        <v>101</v>
      </c>
      <c r="B28" s="36" t="s">
        <v>60</v>
      </c>
      <c r="C28" s="44">
        <v>80026</v>
      </c>
      <c r="D28" s="33">
        <v>79974</v>
      </c>
      <c r="E28" s="51">
        <v>99.9</v>
      </c>
      <c r="F28" s="33">
        <v>30000</v>
      </c>
      <c r="G28" s="33">
        <v>23403</v>
      </c>
      <c r="H28" s="46">
        <v>25762</v>
      </c>
      <c r="I28" s="24" t="s">
        <v>71</v>
      </c>
      <c r="J28" s="25" t="s">
        <v>102</v>
      </c>
      <c r="K28" s="47"/>
    </row>
    <row r="29" spans="1:13" ht="16.5" x14ac:dyDescent="0.2">
      <c r="A29" s="59" t="s">
        <v>5</v>
      </c>
      <c r="B29" s="36" t="s">
        <v>65</v>
      </c>
      <c r="C29" s="44">
        <v>36648</v>
      </c>
      <c r="D29" s="33">
        <v>36561</v>
      </c>
      <c r="E29" s="51">
        <v>99.8</v>
      </c>
      <c r="F29" s="33">
        <v>16900</v>
      </c>
      <c r="G29" s="33">
        <v>10921</v>
      </c>
      <c r="H29" s="46">
        <v>12301</v>
      </c>
      <c r="I29" s="24" t="s">
        <v>46</v>
      </c>
      <c r="J29" s="25" t="s">
        <v>49</v>
      </c>
      <c r="K29" s="12"/>
    </row>
    <row r="30" spans="1:13" s="1" customFormat="1" ht="16.5" customHeight="1" x14ac:dyDescent="0.2">
      <c r="A30" s="60" t="s">
        <v>69</v>
      </c>
      <c r="B30" s="36" t="s">
        <v>91</v>
      </c>
      <c r="C30" s="44">
        <v>30204</v>
      </c>
      <c r="D30" s="33">
        <v>30204</v>
      </c>
      <c r="E30" s="51">
        <v>100</v>
      </c>
      <c r="F30" s="33">
        <v>17070</v>
      </c>
      <c r="G30" s="33">
        <v>13079</v>
      </c>
      <c r="H30" s="46">
        <v>15560</v>
      </c>
      <c r="I30" s="24" t="s">
        <v>105</v>
      </c>
      <c r="J30" s="25" t="s">
        <v>68</v>
      </c>
    </row>
    <row r="31" spans="1:13" s="1" customFormat="1" ht="16.5" customHeight="1" x14ac:dyDescent="0.2">
      <c r="A31" s="59" t="s">
        <v>30</v>
      </c>
      <c r="B31" s="36" t="s">
        <v>37</v>
      </c>
      <c r="C31" s="44">
        <v>12087</v>
      </c>
      <c r="D31" s="33">
        <v>12087</v>
      </c>
      <c r="E31" s="51">
        <v>100</v>
      </c>
      <c r="F31" s="33">
        <v>11300</v>
      </c>
      <c r="G31" s="33">
        <v>7603</v>
      </c>
      <c r="H31" s="50">
        <v>13887</v>
      </c>
      <c r="I31" s="24" t="s">
        <v>61</v>
      </c>
      <c r="J31" s="25" t="s">
        <v>67</v>
      </c>
      <c r="K31" s="9"/>
    </row>
    <row r="32" spans="1:13" s="1" customFormat="1" ht="16.5" customHeight="1" x14ac:dyDescent="0.2">
      <c r="A32" s="59" t="s">
        <v>62</v>
      </c>
      <c r="B32" s="36" t="s">
        <v>63</v>
      </c>
      <c r="C32" s="44">
        <v>20019</v>
      </c>
      <c r="D32" s="49">
        <v>19997</v>
      </c>
      <c r="E32" s="52">
        <v>99.9</v>
      </c>
      <c r="F32" s="33">
        <v>15072</v>
      </c>
      <c r="G32" s="42">
        <v>6789</v>
      </c>
      <c r="H32" s="42">
        <v>9317</v>
      </c>
      <c r="I32" s="24" t="s">
        <v>66</v>
      </c>
      <c r="J32" s="25" t="s">
        <v>57</v>
      </c>
    </row>
    <row r="33" spans="1:11" s="10" customFormat="1" ht="16.5" customHeight="1" x14ac:dyDescent="0.2">
      <c r="A33" s="63" t="s">
        <v>14</v>
      </c>
      <c r="B33" s="65" t="s">
        <v>38</v>
      </c>
      <c r="C33" s="66" t="s">
        <v>103</v>
      </c>
      <c r="D33" s="67" t="s">
        <v>103</v>
      </c>
      <c r="E33" s="67" t="s">
        <v>103</v>
      </c>
      <c r="F33" s="68">
        <v>236800</v>
      </c>
      <c r="G33" s="69">
        <v>113140</v>
      </c>
      <c r="H33" s="68">
        <v>130285</v>
      </c>
      <c r="I33" s="64" t="s">
        <v>64</v>
      </c>
      <c r="J33" s="70" t="s">
        <v>48</v>
      </c>
    </row>
    <row r="34" spans="1:11" s="10" customFormat="1" ht="16.5" customHeight="1" x14ac:dyDescent="0.2">
      <c r="A34" s="81" t="s">
        <v>97</v>
      </c>
      <c r="B34" s="75" t="s">
        <v>99</v>
      </c>
      <c r="C34" s="76" t="s">
        <v>103</v>
      </c>
      <c r="D34" s="76" t="s">
        <v>103</v>
      </c>
      <c r="E34" s="76" t="s">
        <v>103</v>
      </c>
      <c r="F34" s="77">
        <v>1762</v>
      </c>
      <c r="G34" s="77">
        <v>1359</v>
      </c>
      <c r="H34" s="78" t="s">
        <v>104</v>
      </c>
      <c r="I34" s="79" t="s">
        <v>100</v>
      </c>
      <c r="J34" s="80" t="s">
        <v>50</v>
      </c>
    </row>
    <row r="35" spans="1:11" s="10" customFormat="1" ht="17.25" customHeight="1" x14ac:dyDescent="0.2">
      <c r="A35" s="1" t="s">
        <v>94</v>
      </c>
      <c r="D35" s="1"/>
      <c r="E35" s="1"/>
      <c r="F35" s="38"/>
      <c r="G35" s="39"/>
      <c r="H35" s="19"/>
      <c r="I35" s="37"/>
      <c r="J35" s="18"/>
    </row>
    <row r="36" spans="1:11" s="10" customFormat="1" ht="17.25" customHeight="1" x14ac:dyDescent="0.2">
      <c r="A36" s="1" t="s">
        <v>28</v>
      </c>
      <c r="G36" s="19"/>
      <c r="H36" s="20"/>
      <c r="I36" s="40"/>
      <c r="J36" s="21"/>
    </row>
    <row r="37" spans="1:11" ht="17.25" customHeight="1" x14ac:dyDescent="0.2">
      <c r="A37" s="1" t="s">
        <v>31</v>
      </c>
      <c r="B37" s="10"/>
      <c r="C37" s="10"/>
      <c r="D37" s="10"/>
      <c r="E37" s="10"/>
      <c r="F37" s="10"/>
      <c r="G37" s="19"/>
      <c r="H37" s="19"/>
      <c r="J37" s="41"/>
      <c r="K37" s="40"/>
    </row>
    <row r="38" spans="1:11" ht="17.25" customHeight="1" x14ac:dyDescent="0.2">
      <c r="A38" s="38" t="s">
        <v>98</v>
      </c>
      <c r="B38" s="73"/>
      <c r="C38" s="73"/>
      <c r="D38" s="73"/>
      <c r="E38" s="73"/>
      <c r="F38" s="73"/>
      <c r="G38" s="74"/>
      <c r="H38" s="74"/>
      <c r="I38" s="40"/>
      <c r="J38" s="41"/>
      <c r="K38" s="40"/>
    </row>
    <row r="39" spans="1:11" ht="17.25" customHeight="1" x14ac:dyDescent="0.2">
      <c r="A39" s="1" t="s">
        <v>106</v>
      </c>
      <c r="B39" s="10"/>
      <c r="C39" s="11"/>
      <c r="E39" s="39"/>
      <c r="F39" s="40"/>
      <c r="G39" s="40"/>
    </row>
    <row r="40" spans="1:11" ht="18" customHeight="1" x14ac:dyDescent="0.2">
      <c r="I40" s="40"/>
    </row>
  </sheetData>
  <mergeCells count="8">
    <mergeCell ref="A1:J1"/>
    <mergeCell ref="A3:A4"/>
    <mergeCell ref="B3:B4"/>
    <mergeCell ref="C3:C4"/>
    <mergeCell ref="D3:D4"/>
    <mergeCell ref="E3:E4"/>
    <mergeCell ref="I3:I4"/>
    <mergeCell ref="J3:J4"/>
  </mergeCells>
  <phoneticPr fontId="8"/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7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11-5</vt:lpstr>
      <vt:lpstr>'11-5'!Print_Area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三浦　智弘</dc:creator>
  <cp:keywords/>
  <dc:description/>
  <cp:lastModifiedBy>藤本　直子（会任）</cp:lastModifiedBy>
  <cp:lastPrinted>2024-11-15T01:22:28Z</cp:lastPrinted>
  <dcterms:created xsi:type="dcterms:W3CDTF">1601-01-01T00:00:00Z</dcterms:created>
  <dcterms:modified xsi:type="dcterms:W3CDTF">2025-02-13T05:12:17Z</dcterms:modified>
  <cp:category/>
</cp:coreProperties>
</file>