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各課専用\自治振興課\06税財政担当（財政）\06 決算統計\16 赤本／白本\令和７年度原稿（R６決算）\04 HPアップロード\"/>
    </mc:Choice>
  </mc:AlternateContent>
  <xr:revisionPtr revIDLastSave="0" documentId="13_ncr:1_{7F9BAC2F-A461-4E2A-A605-8E5761262E2F}" xr6:coauthVersionLast="47" xr6:coauthVersionMax="47" xr10:uidLastSave="{00000000-0000-0000-0000-000000000000}"/>
  <bookViews>
    <workbookView xWindow="3120" yWindow="615" windowWidth="14610" windowHeight="15585" tabRatio="717" activeTab="1" xr2:uid="{00000000-000D-0000-FFFF-FFFF00000000}"/>
  </bookViews>
  <sheets>
    <sheet name="表紙" sheetId="2" r:id="rId1"/>
    <sheet name="目次" sheetId="3" r:id="rId2"/>
    <sheet name="1■" sheetId="1" r:id="rId3"/>
    <sheet name="2-1■" sheetId="4" r:id="rId4"/>
    <sheet name="2-2■" sheetId="5" r:id="rId5"/>
    <sheet name="2-3■" sheetId="6" r:id="rId6"/>
    <sheet name="3" sheetId="14" r:id="rId7"/>
    <sheet name="4■" sheetId="15" r:id="rId8"/>
    <sheet name="5-1" sheetId="16" r:id="rId9"/>
    <sheet name="5-2" sheetId="35" r:id="rId10"/>
    <sheet name="6" sheetId="47" r:id="rId11"/>
    <sheet name="7" sheetId="60" r:id="rId12"/>
    <sheet name="8" sheetId="69" r:id="rId13"/>
    <sheet name="9■" sheetId="71" r:id="rId14"/>
    <sheet name="10" sheetId="73" r:id="rId15"/>
    <sheet name="13-1■" sheetId="77" r:id="rId16"/>
    <sheet name="13-2■" sheetId="81" r:id="rId17"/>
  </sheets>
  <definedNames>
    <definedName name="_xlnm.Print_Area" localSheetId="2">'1■'!$A$1:$Y$39</definedName>
    <definedName name="_xlnm.Print_Area" localSheetId="14">'10'!$A$1:$AI$39</definedName>
    <definedName name="_xlnm.Print_Area" localSheetId="15">'13-1■'!$A$1:$AT$32</definedName>
    <definedName name="_xlnm.Print_Area" localSheetId="16">'13-2■'!$A$1:$I$10</definedName>
    <definedName name="_xlnm.Print_Area" localSheetId="3">'2-1■'!$A$1:$S$41</definedName>
    <definedName name="_xlnm.Print_Area" localSheetId="4">'2-2■'!$A$2:$R$42</definedName>
    <definedName name="_xlnm.Print_Area" localSheetId="5">'2-3■'!$A$1:$AQ$39</definedName>
    <definedName name="_xlnm.Print_Area" localSheetId="6">'3'!$A$1:$KX$38</definedName>
    <definedName name="_xlnm.Print_Area" localSheetId="7">'4■'!$A$1:$X$42</definedName>
    <definedName name="_xlnm.Print_Area" localSheetId="8">'5-1'!$A$1:$JM$39</definedName>
    <definedName name="_xlnm.Print_Area" localSheetId="9">'5-2'!$A$1:$FZ$39</definedName>
    <definedName name="_xlnm.Print_Area" localSheetId="10">'6'!$A$1:$JJ$39</definedName>
    <definedName name="_xlnm.Print_Area" localSheetId="11">'7'!$B$1:$FE$39</definedName>
    <definedName name="_xlnm.Print_Area" localSheetId="12">'8'!$B$1:$AB$38</definedName>
    <definedName name="_xlnm.Print_Area" localSheetId="13">'9■'!$B$1:$W$40</definedName>
    <definedName name="_xlnm.Print_Area" localSheetId="0">表紙!$A$1:$C$30</definedName>
    <definedName name="_xlnm.Print_Area" localSheetId="1">目次!$A$1:$F$39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1" l="1"/>
</calcChain>
</file>

<file path=xl/sharedStrings.xml><?xml version="1.0" encoding="utf-8"?>
<sst xmlns="http://schemas.openxmlformats.org/spreadsheetml/2006/main" count="6501" uniqueCount="849">
  <si>
    <t>市町村名</t>
    <rPh sb="0" eb="3">
      <t>シチョウソン</t>
    </rPh>
    <rPh sb="3" eb="4">
      <t>メイ</t>
    </rPh>
    <phoneticPr fontId="4"/>
  </si>
  <si>
    <t>歳入総額</t>
    <rPh sb="0" eb="2">
      <t>サイニュウ</t>
    </rPh>
    <rPh sb="2" eb="4">
      <t>ソウガク</t>
    </rPh>
    <phoneticPr fontId="4"/>
  </si>
  <si>
    <t>歳出総額</t>
    <rPh sb="0" eb="2">
      <t>サイシュツ</t>
    </rPh>
    <rPh sb="2" eb="4">
      <t>ソウガク</t>
    </rPh>
    <phoneticPr fontId="4"/>
  </si>
  <si>
    <t>京都市</t>
    <rPh sb="0" eb="3">
      <t>キョウトシ</t>
    </rPh>
    <phoneticPr fontId="4"/>
  </si>
  <si>
    <t>福知山市</t>
    <rPh sb="0" eb="4">
      <t>フクチヤマシ</t>
    </rPh>
    <phoneticPr fontId="4"/>
  </si>
  <si>
    <t>綾部市</t>
    <rPh sb="0" eb="3">
      <t>アヤベシ</t>
    </rPh>
    <phoneticPr fontId="4"/>
  </si>
  <si>
    <t>宇治市</t>
    <rPh sb="0" eb="3">
      <t>ウジシ</t>
    </rPh>
    <phoneticPr fontId="4"/>
  </si>
  <si>
    <t>宮津市</t>
    <rPh sb="0" eb="3">
      <t>ミヤヅシ</t>
    </rPh>
    <phoneticPr fontId="4"/>
  </si>
  <si>
    <t>亀岡市</t>
    <rPh sb="0" eb="3">
      <t>カメオカシ</t>
    </rPh>
    <phoneticPr fontId="4"/>
  </si>
  <si>
    <t>城陽市</t>
    <rPh sb="0" eb="3">
      <t>ジョウヨウシ</t>
    </rPh>
    <phoneticPr fontId="4"/>
  </si>
  <si>
    <t>向日市</t>
    <rPh sb="0" eb="3">
      <t>ムコウシ</t>
    </rPh>
    <phoneticPr fontId="4"/>
  </si>
  <si>
    <t>長岡京市</t>
    <rPh sb="0" eb="4">
      <t>ナガオカキョウシ</t>
    </rPh>
    <phoneticPr fontId="4"/>
  </si>
  <si>
    <t>八幡市</t>
    <rPh sb="0" eb="3">
      <t>ヤワタシ</t>
    </rPh>
    <phoneticPr fontId="4"/>
  </si>
  <si>
    <t>京田辺市</t>
    <rPh sb="0" eb="3">
      <t>キョウタナベ</t>
    </rPh>
    <rPh sb="3" eb="4">
      <t>シ</t>
    </rPh>
    <phoneticPr fontId="4"/>
  </si>
  <si>
    <t>大山崎町</t>
    <rPh sb="0" eb="4">
      <t>オオヤマザキチョウ</t>
    </rPh>
    <phoneticPr fontId="4"/>
  </si>
  <si>
    <t>久御山町</t>
    <rPh sb="0" eb="4">
      <t>クミヤマチョウ</t>
    </rPh>
    <phoneticPr fontId="4"/>
  </si>
  <si>
    <t>井手町</t>
    <rPh sb="0" eb="3">
      <t>イデチョウ</t>
    </rPh>
    <phoneticPr fontId="4"/>
  </si>
  <si>
    <t>宇治田原町</t>
    <rPh sb="0" eb="5">
      <t>ウジタワラチョウ</t>
    </rPh>
    <phoneticPr fontId="4"/>
  </si>
  <si>
    <t>笠置町</t>
    <rPh sb="0" eb="3">
      <t>カサギチョウ</t>
    </rPh>
    <phoneticPr fontId="4"/>
  </si>
  <si>
    <t>和束町</t>
    <rPh sb="0" eb="3">
      <t>ワヅカチョウ</t>
    </rPh>
    <phoneticPr fontId="4"/>
  </si>
  <si>
    <t>精華町</t>
    <rPh sb="0" eb="3">
      <t>セイカチョウ</t>
    </rPh>
    <phoneticPr fontId="4"/>
  </si>
  <si>
    <t>南山城村</t>
    <rPh sb="0" eb="4">
      <t>ミナミヤマシロムラ</t>
    </rPh>
    <phoneticPr fontId="4"/>
  </si>
  <si>
    <t>伊根町</t>
    <rPh sb="0" eb="3">
      <t>イネチョウ</t>
    </rPh>
    <phoneticPr fontId="4"/>
  </si>
  <si>
    <t>舞鶴市</t>
    <rPh sb="0" eb="3">
      <t>マイヅルシ</t>
    </rPh>
    <phoneticPr fontId="4"/>
  </si>
  <si>
    <t>町村計</t>
    <rPh sb="0" eb="2">
      <t>チョウソン</t>
    </rPh>
    <rPh sb="2" eb="3">
      <t>ケイ</t>
    </rPh>
    <phoneticPr fontId="4"/>
  </si>
  <si>
    <t>市町村計</t>
    <rPh sb="0" eb="3">
      <t>シチョウソン</t>
    </rPh>
    <rPh sb="3" eb="4">
      <t>ケイ</t>
    </rPh>
    <phoneticPr fontId="4"/>
  </si>
  <si>
    <t>府計</t>
    <rPh sb="0" eb="1">
      <t>フ</t>
    </rPh>
    <rPh sb="1" eb="2">
      <t>ケイ</t>
    </rPh>
    <phoneticPr fontId="4"/>
  </si>
  <si>
    <t>（千円）</t>
  </si>
  <si>
    <t>（千円）</t>
    <rPh sb="1" eb="3">
      <t>センエン</t>
    </rPh>
    <phoneticPr fontId="4"/>
  </si>
  <si>
    <t>実質収支</t>
    <rPh sb="0" eb="2">
      <t>ジッシツ</t>
    </rPh>
    <rPh sb="2" eb="4">
      <t>シュウシ</t>
    </rPh>
    <phoneticPr fontId="4"/>
  </si>
  <si>
    <t>国勢調査人口　　　　</t>
    <rPh sb="0" eb="2">
      <t>コクセイ</t>
    </rPh>
    <rPh sb="2" eb="4">
      <t>チョウサ</t>
    </rPh>
    <rPh sb="4" eb="6">
      <t>ジンコウ</t>
    </rPh>
    <phoneticPr fontId="4"/>
  </si>
  <si>
    <t>面　　積　　　　　　　</t>
    <rPh sb="0" eb="1">
      <t>メン</t>
    </rPh>
    <rPh sb="3" eb="4">
      <t>セキ</t>
    </rPh>
    <phoneticPr fontId="4"/>
  </si>
  <si>
    <t>（３ヶ年平均）</t>
  </si>
  <si>
    <t>住民基本台帳　             　　　　　　　　　　　　　　　　　　　　　　　　　　　　　　　　　　　　　　　　　　　　　　　　　　登　録　人　口　　　　</t>
    <rPh sb="0" eb="2">
      <t>ジュウミン</t>
    </rPh>
    <rPh sb="2" eb="4">
      <t>キホン</t>
    </rPh>
    <rPh sb="4" eb="6">
      <t>ダイチョウ</t>
    </rPh>
    <rPh sb="70" eb="73">
      <t>トウロク</t>
    </rPh>
    <rPh sb="74" eb="77">
      <t>ジンコウ</t>
    </rPh>
    <phoneticPr fontId="4"/>
  </si>
  <si>
    <t>実質単年度収支</t>
    <rPh sb="0" eb="2">
      <t>ジッシツ</t>
    </rPh>
    <rPh sb="2" eb="5">
      <t>タンネンド</t>
    </rPh>
    <rPh sb="5" eb="7">
      <t>シュウシ</t>
    </rPh>
    <phoneticPr fontId="4"/>
  </si>
  <si>
    <t>　　　　　（人）</t>
    <phoneticPr fontId="4"/>
  </si>
  <si>
    <t>（千円）</t>
    <phoneticPr fontId="4"/>
  </si>
  <si>
    <t>歳入総額　　　　　　　　　　　　　</t>
    <rPh sb="0" eb="2">
      <t>サイニュウ</t>
    </rPh>
    <rPh sb="2" eb="4">
      <t>ソウガク</t>
    </rPh>
    <phoneticPr fontId="4"/>
  </si>
  <si>
    <t>歳出総額　　　　　　　　　　　　　　　　</t>
    <rPh sb="0" eb="2">
      <t>サイシュツ</t>
    </rPh>
    <rPh sb="2" eb="4">
      <t>ソウガク</t>
    </rPh>
    <phoneticPr fontId="4"/>
  </si>
  <si>
    <t>単年度収支　　</t>
    <rPh sb="0" eb="3">
      <t>タンネンド</t>
    </rPh>
    <rPh sb="3" eb="5">
      <t>シュウシ</t>
    </rPh>
    <phoneticPr fontId="4"/>
  </si>
  <si>
    <t>積立金　　　　　　　　　</t>
    <rPh sb="0" eb="3">
      <t>ツミタテキン</t>
    </rPh>
    <phoneticPr fontId="4"/>
  </si>
  <si>
    <t>繰上償還金　　　　</t>
    <rPh sb="0" eb="2">
      <t>クリアゲ</t>
    </rPh>
    <rPh sb="2" eb="5">
      <t>ショウカンキン</t>
    </rPh>
    <phoneticPr fontId="4"/>
  </si>
  <si>
    <t>　※　財政力指数の「計」欄は、単純平均である。</t>
    <rPh sb="3" eb="6">
      <t>ザイセイリョク</t>
    </rPh>
    <rPh sb="6" eb="8">
      <t>シスウ</t>
    </rPh>
    <rPh sb="10" eb="11">
      <t>ケイ</t>
    </rPh>
    <rPh sb="12" eb="13">
      <t>ラン</t>
    </rPh>
    <rPh sb="15" eb="17">
      <t>タンジュン</t>
    </rPh>
    <rPh sb="17" eb="19">
      <t>ヘイキン</t>
    </rPh>
    <phoneticPr fontId="4"/>
  </si>
  <si>
    <t>実質収支
Ｃ－Ｄ
Ｅ　　　　　　　　</t>
    <rPh sb="0" eb="2">
      <t>ジッシツ</t>
    </rPh>
    <rPh sb="2" eb="4">
      <t>シュウシ</t>
    </rPh>
    <phoneticPr fontId="4"/>
  </si>
  <si>
    <t>普通交付税
Ｋ</t>
    <rPh sb="0" eb="2">
      <t>フツウ</t>
    </rPh>
    <rPh sb="2" eb="5">
      <t>コウフゼイ</t>
    </rPh>
    <phoneticPr fontId="4"/>
  </si>
  <si>
    <t>標準財政規模　　
Ｌ</t>
    <rPh sb="0" eb="2">
      <t>ヒョウジュン</t>
    </rPh>
    <rPh sb="2" eb="4">
      <t>ザイセイ</t>
    </rPh>
    <rPh sb="4" eb="6">
      <t>キボ</t>
    </rPh>
    <phoneticPr fontId="4"/>
  </si>
  <si>
    <t>実質収支比率　　
Ｅ／Ｌ</t>
    <rPh sb="0" eb="2">
      <t>ジッシツ</t>
    </rPh>
    <rPh sb="2" eb="4">
      <t>シュウシ</t>
    </rPh>
    <rPh sb="4" eb="6">
      <t>ヒリツ</t>
    </rPh>
    <phoneticPr fontId="4"/>
  </si>
  <si>
    <t>Ａ</t>
    <phoneticPr fontId="4"/>
  </si>
  <si>
    <t>Ｂ</t>
    <phoneticPr fontId="4"/>
  </si>
  <si>
    <t>Ｆ</t>
    <phoneticPr fontId="4"/>
  </si>
  <si>
    <t>Ｇ</t>
    <phoneticPr fontId="4"/>
  </si>
  <si>
    <t>Ｈ</t>
    <phoneticPr fontId="4"/>
  </si>
  <si>
    <t>（k㎡）</t>
    <phoneticPr fontId="4"/>
  </si>
  <si>
    <t>京丹後市</t>
    <rPh sb="0" eb="3">
      <t>キョウタンゴ</t>
    </rPh>
    <rPh sb="3" eb="4">
      <t>シ</t>
    </rPh>
    <phoneticPr fontId="4"/>
  </si>
  <si>
    <t>南丹市</t>
    <rPh sb="0" eb="2">
      <t>ナンタン</t>
    </rPh>
    <rPh sb="2" eb="3">
      <t>シ</t>
    </rPh>
    <phoneticPr fontId="4"/>
  </si>
  <si>
    <t>京丹波町</t>
    <rPh sb="0" eb="3">
      <t>キョウタンバ</t>
    </rPh>
    <rPh sb="3" eb="4">
      <t>チョウ</t>
    </rPh>
    <phoneticPr fontId="4"/>
  </si>
  <si>
    <t>与謝野町</t>
    <rPh sb="0" eb="3">
      <t>ヨサノ</t>
    </rPh>
    <rPh sb="3" eb="4">
      <t>チョウ</t>
    </rPh>
    <phoneticPr fontId="4"/>
  </si>
  <si>
    <t>（％）</t>
    <phoneticPr fontId="4"/>
  </si>
  <si>
    <t>翌年度に繰り
越すべき財源　　　　　　　　　　　　　　　　　　　　　　　　　　　　　　　　　　　　　　　　　　　　　　　　　　　　　　　　　　　　　　　　　　　　　Ｄ　　　　　　　　　　　　</t>
    <rPh sb="0" eb="3">
      <t>ヨクネンド</t>
    </rPh>
    <rPh sb="11" eb="13">
      <t>ザイゲン</t>
    </rPh>
    <phoneticPr fontId="4"/>
  </si>
  <si>
    <t>歳入歳出差引</t>
    <rPh sb="0" eb="2">
      <t>サイニュウ</t>
    </rPh>
    <rPh sb="2" eb="4">
      <t>サイシュツ</t>
    </rPh>
    <rPh sb="4" eb="6">
      <t>サシヒキ</t>
    </rPh>
    <phoneticPr fontId="4"/>
  </si>
  <si>
    <t>木津川市</t>
    <rPh sb="0" eb="3">
      <t>キヅガワ</t>
    </rPh>
    <rPh sb="3" eb="4">
      <t>シ</t>
    </rPh>
    <phoneticPr fontId="4"/>
  </si>
  <si>
    <t>市町村決算統計資料</t>
    <rPh sb="0" eb="3">
      <t>シチョウソン</t>
    </rPh>
    <rPh sb="3" eb="5">
      <t>ケッサン</t>
    </rPh>
    <rPh sb="5" eb="7">
      <t>トウケイ</t>
    </rPh>
    <rPh sb="7" eb="9">
      <t>シリョウ</t>
    </rPh>
    <phoneticPr fontId="6"/>
  </si>
  <si>
    <t>京都府総務部自治振興課</t>
    <rPh sb="0" eb="3">
      <t>キョウトフ</t>
    </rPh>
    <rPh sb="3" eb="6">
      <t>ソウムブ</t>
    </rPh>
    <rPh sb="6" eb="8">
      <t>ジチ</t>
    </rPh>
    <rPh sb="8" eb="11">
      <t>シンコウカ</t>
    </rPh>
    <phoneticPr fontId="6"/>
  </si>
  <si>
    <t>目　　次</t>
    <rPh sb="0" eb="1">
      <t>メ</t>
    </rPh>
    <rPh sb="3" eb="4">
      <t>ツギ</t>
    </rPh>
    <phoneticPr fontId="6"/>
  </si>
  <si>
    <t>歳入合計</t>
    <rPh sb="0" eb="2">
      <t>サイニュウ</t>
    </rPh>
    <rPh sb="2" eb="4">
      <t>ゴウケイ</t>
    </rPh>
    <phoneticPr fontId="4"/>
  </si>
  <si>
    <t>地方債</t>
    <rPh sb="0" eb="3">
      <t>チホウサイ</t>
    </rPh>
    <phoneticPr fontId="4"/>
  </si>
  <si>
    <t>諸収入</t>
    <rPh sb="0" eb="3">
      <t>ショシュウニュウ</t>
    </rPh>
    <phoneticPr fontId="4"/>
  </si>
  <si>
    <t>繰越金</t>
    <rPh sb="0" eb="3">
      <t>クリコシキン</t>
    </rPh>
    <phoneticPr fontId="4"/>
  </si>
  <si>
    <t>繰入金</t>
    <rPh sb="0" eb="2">
      <t>クリイレ</t>
    </rPh>
    <rPh sb="2" eb="3">
      <t>キン</t>
    </rPh>
    <phoneticPr fontId="4"/>
  </si>
  <si>
    <t>寄附金</t>
    <rPh sb="0" eb="3">
      <t>キフキン</t>
    </rPh>
    <phoneticPr fontId="4"/>
  </si>
  <si>
    <t>財産収入</t>
    <rPh sb="0" eb="2">
      <t>ザイサン</t>
    </rPh>
    <rPh sb="2" eb="4">
      <t>シュウニュウ</t>
    </rPh>
    <phoneticPr fontId="4"/>
  </si>
  <si>
    <t>都道府県支出金</t>
    <rPh sb="0" eb="4">
      <t>トドウフケン</t>
    </rPh>
    <rPh sb="4" eb="7">
      <t>シシュツキン</t>
    </rPh>
    <phoneticPr fontId="4"/>
  </si>
  <si>
    <t>国庫支出金</t>
    <rPh sb="0" eb="2">
      <t>コッコ</t>
    </rPh>
    <rPh sb="2" eb="5">
      <t>シシュツキン</t>
    </rPh>
    <phoneticPr fontId="4"/>
  </si>
  <si>
    <t>手数料</t>
    <rPh sb="0" eb="3">
      <t>テスウリョウ</t>
    </rPh>
    <phoneticPr fontId="4"/>
  </si>
  <si>
    <t>使用料</t>
    <rPh sb="0" eb="3">
      <t>シヨウリョウ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</si>
  <si>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</si>
  <si>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</si>
  <si>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</si>
  <si>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-</t>
    <phoneticPr fontId="4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</si>
  <si>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4"/>
  </si>
  <si>
    <t>地方消費税交付金</t>
    <rPh sb="0" eb="2">
      <t>チホウ</t>
    </rPh>
    <rPh sb="2" eb="5">
      <t>ショウヒゼイ</t>
    </rPh>
    <rPh sb="5" eb="7">
      <t>コウフゼイ</t>
    </rPh>
    <rPh sb="7" eb="8">
      <t>キン</t>
    </rPh>
    <phoneticPr fontId="4"/>
  </si>
  <si>
    <t>株式等譲渡所得割交付金</t>
    <rPh sb="0" eb="3">
      <t>カブシキナド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</si>
  <si>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</si>
  <si>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利子割交付金</t>
    <rPh sb="0" eb="2">
      <t>リシ</t>
    </rPh>
    <rPh sb="2" eb="3">
      <t>ワリ</t>
    </rPh>
    <rPh sb="3" eb="5">
      <t>コウフゼイ</t>
    </rPh>
    <rPh sb="5" eb="6">
      <t>キン</t>
    </rPh>
    <phoneticPr fontId="4"/>
  </si>
  <si>
    <t>地方譲与税</t>
    <rPh sb="0" eb="2">
      <t>チホウ</t>
    </rPh>
    <rPh sb="2" eb="4">
      <t>ジョウヨ</t>
    </rPh>
    <rPh sb="4" eb="5">
      <t>ゾウヨゼイ</t>
    </rPh>
    <phoneticPr fontId="4"/>
  </si>
  <si>
    <t>地方税</t>
    <rPh sb="0" eb="3">
      <t>チホウゼイ</t>
    </rPh>
    <phoneticPr fontId="4"/>
  </si>
  <si>
    <t>Ａ/Ｂ－1</t>
    <phoneticPr fontId="4"/>
  </si>
  <si>
    <t>構成比</t>
    <rPh sb="0" eb="3">
      <t>コウセイヒ</t>
    </rPh>
    <phoneticPr fontId="4"/>
  </si>
  <si>
    <t>町　　　　村　　　　計</t>
    <rPh sb="0" eb="1">
      <t>マチ</t>
    </rPh>
    <rPh sb="5" eb="6">
      <t>ムラ</t>
    </rPh>
    <rPh sb="10" eb="11">
      <t>ケイ</t>
    </rPh>
    <phoneticPr fontId="4"/>
  </si>
  <si>
    <t>市　町　村　計　　　　　（京都市を除く）</t>
    <rPh sb="0" eb="1">
      <t>シ</t>
    </rPh>
    <rPh sb="2" eb="3">
      <t>マチ</t>
    </rPh>
    <rPh sb="4" eb="5">
      <t>ムラ</t>
    </rPh>
    <rPh sb="6" eb="7">
      <t>ケイ</t>
    </rPh>
    <rPh sb="13" eb="16">
      <t>キョウトシ</t>
    </rPh>
    <rPh sb="17" eb="18">
      <t>ノゾ</t>
    </rPh>
    <phoneticPr fontId="4"/>
  </si>
  <si>
    <t>府　　計　（京都市を含む）</t>
    <rPh sb="0" eb="1">
      <t>フ</t>
    </rPh>
    <rPh sb="3" eb="4">
      <t>ケイ</t>
    </rPh>
    <rPh sb="6" eb="9">
      <t>キョウトシ</t>
    </rPh>
    <rPh sb="10" eb="11">
      <t>フク</t>
    </rPh>
    <phoneticPr fontId="4"/>
  </si>
  <si>
    <t>区　　　　　　　分</t>
    <rPh sb="0" eb="1">
      <t>ク</t>
    </rPh>
    <rPh sb="8" eb="9">
      <t>ブン</t>
    </rPh>
    <phoneticPr fontId="4"/>
  </si>
  <si>
    <t>（単位：千円、％）</t>
    <rPh sb="1" eb="3">
      <t>タンイ</t>
    </rPh>
    <rPh sb="4" eb="6">
      <t>センエン</t>
    </rPh>
    <phoneticPr fontId="4"/>
  </si>
  <si>
    <t>（１）歳入決算状況</t>
    <rPh sb="3" eb="5">
      <t>サイニュウ</t>
    </rPh>
    <rPh sb="5" eb="7">
      <t>ケッサン</t>
    </rPh>
    <rPh sb="7" eb="9">
      <t>ジョウキョウ</t>
    </rPh>
    <phoneticPr fontId="4"/>
  </si>
  <si>
    <t>　　　　</t>
    <phoneticPr fontId="4"/>
  </si>
  <si>
    <t>歳出合計</t>
    <rPh sb="0" eb="2">
      <t>サイシュツ</t>
    </rPh>
    <rPh sb="2" eb="4">
      <t>ゴウケイ</t>
    </rPh>
    <phoneticPr fontId="4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</si>
  <si>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4"/>
  </si>
  <si>
    <t>投資及び出資金</t>
    <rPh sb="0" eb="2">
      <t>トウシ</t>
    </rPh>
    <rPh sb="2" eb="3">
      <t>オヨ</t>
    </rPh>
    <rPh sb="4" eb="7">
      <t>シュッシキン</t>
    </rPh>
    <phoneticPr fontId="4"/>
  </si>
  <si>
    <t>積立金</t>
    <rPh sb="0" eb="3">
      <t>ツミタテキン</t>
    </rPh>
    <phoneticPr fontId="4"/>
  </si>
  <si>
    <t>公債費</t>
    <rPh sb="0" eb="3">
      <t>コウサイヒ</t>
    </rPh>
    <phoneticPr fontId="4"/>
  </si>
  <si>
    <t>失業対策事業費</t>
    <rPh sb="0" eb="2">
      <t>シツギョウ</t>
    </rPh>
    <rPh sb="2" eb="4">
      <t>タイサク</t>
    </rPh>
    <rPh sb="4" eb="7">
      <t>ジギョウヒ</t>
    </rPh>
    <phoneticPr fontId="4"/>
  </si>
  <si>
    <t>災害復旧事業費</t>
    <rPh sb="0" eb="2">
      <t>サイガイ</t>
    </rPh>
    <rPh sb="2" eb="4">
      <t>フッキュウ</t>
    </rPh>
    <rPh sb="4" eb="7">
      <t>ジギョウヒ</t>
    </rPh>
    <phoneticPr fontId="4"/>
  </si>
  <si>
    <t>普通建設事業費</t>
    <rPh sb="0" eb="2">
      <t>フツウ</t>
    </rPh>
    <rPh sb="2" eb="4">
      <t>ケンセツ</t>
    </rPh>
    <rPh sb="4" eb="7">
      <t>ジギョウヒ</t>
    </rPh>
    <phoneticPr fontId="4"/>
  </si>
  <si>
    <t>補助費等</t>
    <rPh sb="0" eb="3">
      <t>ホジョヒ</t>
    </rPh>
    <rPh sb="3" eb="4">
      <t>トウ</t>
    </rPh>
    <phoneticPr fontId="4"/>
  </si>
  <si>
    <t>扶助費</t>
    <rPh sb="0" eb="2">
      <t>フジョ</t>
    </rPh>
    <rPh sb="2" eb="3">
      <t>ヒ</t>
    </rPh>
    <phoneticPr fontId="4"/>
  </si>
  <si>
    <t>維持補修費</t>
    <rPh sb="0" eb="2">
      <t>イジ</t>
    </rPh>
    <rPh sb="2" eb="5">
      <t>ホシュウヒ</t>
    </rPh>
    <phoneticPr fontId="4"/>
  </si>
  <si>
    <t>物件費</t>
    <rPh sb="0" eb="2">
      <t>ブッケン</t>
    </rPh>
    <rPh sb="2" eb="3">
      <t>ヒ</t>
    </rPh>
    <phoneticPr fontId="4"/>
  </si>
  <si>
    <t>人件費</t>
    <rPh sb="0" eb="3">
      <t>ジンケンヒ</t>
    </rPh>
    <phoneticPr fontId="4"/>
  </si>
  <si>
    <t>Ａ/Ｂ－１</t>
    <phoneticPr fontId="4"/>
  </si>
  <si>
    <t>市　町　村　計　　　　　　（京都市を除く）</t>
    <rPh sb="0" eb="1">
      <t>シ</t>
    </rPh>
    <rPh sb="2" eb="3">
      <t>マチ</t>
    </rPh>
    <rPh sb="4" eb="5">
      <t>ムラ</t>
    </rPh>
    <rPh sb="6" eb="7">
      <t>ケイ</t>
    </rPh>
    <rPh sb="14" eb="17">
      <t>キョウトシ</t>
    </rPh>
    <rPh sb="18" eb="19">
      <t>ノゾ</t>
    </rPh>
    <phoneticPr fontId="4"/>
  </si>
  <si>
    <t>区　　　　　　　分</t>
    <rPh sb="0" eb="9">
      <t>クブン</t>
    </rPh>
    <phoneticPr fontId="4"/>
  </si>
  <si>
    <t>（３）歳出決算状況（性質別経費の状況）</t>
    <rPh sb="3" eb="5">
      <t>サイシュツ</t>
    </rPh>
    <rPh sb="5" eb="7">
      <t>ケッサン</t>
    </rPh>
    <rPh sb="7" eb="9">
      <t>ジョウキョウ</t>
    </rPh>
    <rPh sb="10" eb="12">
      <t>セイシツ</t>
    </rPh>
    <rPh sb="12" eb="13">
      <t>ベツ</t>
    </rPh>
    <rPh sb="13" eb="15">
      <t>ケイヒ</t>
    </rPh>
    <rPh sb="16" eb="18">
      <t>ジョウキョウ</t>
    </rPh>
    <phoneticPr fontId="4"/>
  </si>
  <si>
    <t>　　　　</t>
    <phoneticPr fontId="4"/>
  </si>
  <si>
    <t>諸支出金</t>
    <rPh sb="0" eb="1">
      <t>ショ</t>
    </rPh>
    <rPh sb="1" eb="4">
      <t>シシュツキン</t>
    </rPh>
    <phoneticPr fontId="4"/>
  </si>
  <si>
    <t>教育費</t>
    <rPh sb="0" eb="3">
      <t>キョウイクヒ</t>
    </rPh>
    <phoneticPr fontId="4"/>
  </si>
  <si>
    <t>消防費</t>
    <rPh sb="0" eb="3">
      <t>ショウボウヒ</t>
    </rPh>
    <phoneticPr fontId="4"/>
  </si>
  <si>
    <t>土木費</t>
    <rPh sb="0" eb="3">
      <t>ドボクヒ</t>
    </rPh>
    <phoneticPr fontId="4"/>
  </si>
  <si>
    <t>商工費</t>
    <rPh sb="0" eb="3">
      <t>ショウコウヒ</t>
    </rPh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</si>
  <si>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</si>
  <si>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労働費</t>
    <rPh sb="0" eb="3">
      <t>ロウドウヒ</t>
    </rPh>
    <phoneticPr fontId="4"/>
  </si>
  <si>
    <t>衛生費</t>
    <rPh sb="0" eb="3">
      <t>エイセイヒ</t>
    </rPh>
    <phoneticPr fontId="4"/>
  </si>
  <si>
    <t>民生費</t>
    <rPh sb="0" eb="3">
      <t>ミンセイヒ</t>
    </rPh>
    <phoneticPr fontId="4"/>
  </si>
  <si>
    <t>総務費</t>
    <rPh sb="0" eb="3">
      <t>ソウムヒ</t>
    </rPh>
    <phoneticPr fontId="4"/>
  </si>
  <si>
    <t>議会費</t>
    <rPh sb="0" eb="2">
      <t>ギカイ</t>
    </rPh>
    <rPh sb="2" eb="3">
      <t>ヒ</t>
    </rPh>
    <phoneticPr fontId="4"/>
  </si>
  <si>
    <t>Ａ/Ｂ－1</t>
    <phoneticPr fontId="4"/>
  </si>
  <si>
    <t>Ａ/Ｂ－１</t>
    <phoneticPr fontId="4"/>
  </si>
  <si>
    <t>（２）歳出決算状況（目的別経費の状況）</t>
    <rPh sb="3" eb="5">
      <t>サイシュツ</t>
    </rPh>
    <rPh sb="5" eb="7">
      <t>ケッサン</t>
    </rPh>
    <rPh sb="7" eb="9">
      <t>ジョウキョウ</t>
    </rPh>
    <rPh sb="10" eb="13">
      <t>モクテキベツ</t>
    </rPh>
    <rPh sb="13" eb="15">
      <t>ケイヒ</t>
    </rPh>
    <rPh sb="16" eb="18">
      <t>ジョウキョウ</t>
    </rPh>
    <phoneticPr fontId="4"/>
  </si>
  <si>
    <t>うち経常一般財源等</t>
    <rPh sb="2" eb="4">
      <t>ケイジョウ</t>
    </rPh>
    <rPh sb="4" eb="6">
      <t>イッパン</t>
    </rPh>
    <rPh sb="6" eb="8">
      <t>ザイゲン</t>
    </rPh>
    <rPh sb="8" eb="9">
      <t>トウ</t>
    </rPh>
    <phoneticPr fontId="4"/>
  </si>
  <si>
    <t>合　　　　計</t>
    <rPh sb="0" eb="1">
      <t>ゴウ</t>
    </rPh>
    <rPh sb="5" eb="6">
      <t>ケイ</t>
    </rPh>
    <phoneticPr fontId="4"/>
  </si>
  <si>
    <t>特　定　財　源</t>
    <rPh sb="0" eb="1">
      <t>トク</t>
    </rPh>
    <rPh sb="2" eb="3">
      <t>サダム</t>
    </rPh>
    <rPh sb="4" eb="5">
      <t>ザイ</t>
    </rPh>
    <rPh sb="6" eb="7">
      <t>ミナモト</t>
    </rPh>
    <phoneticPr fontId="4"/>
  </si>
  <si>
    <t>　　一　　般　　財　　源　　等</t>
    <rPh sb="2" eb="3">
      <t>イチ</t>
    </rPh>
    <rPh sb="5" eb="6">
      <t>バン</t>
    </rPh>
    <rPh sb="8" eb="9">
      <t>ザイ</t>
    </rPh>
    <rPh sb="11" eb="12">
      <t>ミナモト</t>
    </rPh>
    <rPh sb="14" eb="15">
      <t>トウ</t>
    </rPh>
    <phoneticPr fontId="4"/>
  </si>
  <si>
    <t>（千　円）</t>
    <rPh sb="1" eb="2">
      <t>セン</t>
    </rPh>
    <rPh sb="3" eb="4">
      <t>エン</t>
    </rPh>
    <phoneticPr fontId="4"/>
  </si>
  <si>
    <t>　　　　歳　　　　　　　　　　　　　　　　　　入</t>
    <rPh sb="4" eb="5">
      <t>トシ</t>
    </rPh>
    <rPh sb="23" eb="24">
      <t>イ</t>
    </rPh>
    <phoneticPr fontId="4"/>
  </si>
  <si>
    <t>（４）歳入内訳（一般財源等・特定財源）</t>
    <rPh sb="3" eb="5">
      <t>サイニュウ</t>
    </rPh>
    <rPh sb="5" eb="7">
      <t>ウチワケ</t>
    </rPh>
    <rPh sb="8" eb="10">
      <t>イッパン</t>
    </rPh>
    <rPh sb="10" eb="12">
      <t>ザイゲン</t>
    </rPh>
    <rPh sb="12" eb="13">
      <t>トウ</t>
    </rPh>
    <rPh sb="14" eb="16">
      <t>トクテイ</t>
    </rPh>
    <rPh sb="16" eb="18">
      <t>ザイゲン</t>
    </rPh>
    <phoneticPr fontId="4"/>
  </si>
  <si>
    <t>計</t>
    <rPh sb="0" eb="1">
      <t>ケイ</t>
    </rPh>
    <phoneticPr fontId="4"/>
  </si>
  <si>
    <t>合　　　　　計</t>
    <rPh sb="0" eb="1">
      <t>ゴウ</t>
    </rPh>
    <rPh sb="6" eb="7">
      <t>ケイ</t>
    </rPh>
    <phoneticPr fontId="4"/>
  </si>
  <si>
    <t>そ　　の　　他</t>
    <rPh sb="6" eb="7">
      <t>タ</t>
    </rPh>
    <phoneticPr fontId="4"/>
  </si>
  <si>
    <t>投　資　的　経　費</t>
    <rPh sb="0" eb="1">
      <t>ナ</t>
    </rPh>
    <rPh sb="2" eb="3">
      <t>シ</t>
    </rPh>
    <rPh sb="4" eb="5">
      <t>マト</t>
    </rPh>
    <rPh sb="6" eb="7">
      <t>キョウ</t>
    </rPh>
    <rPh sb="8" eb="9">
      <t>ヒ</t>
    </rPh>
    <phoneticPr fontId="4"/>
  </si>
  <si>
    <t>経費（充当経常一般財源）</t>
    <rPh sb="0" eb="1">
      <t>ヘ</t>
    </rPh>
    <rPh sb="1" eb="2">
      <t>ヒ</t>
    </rPh>
    <rPh sb="3" eb="5">
      <t>ジュウトウ</t>
    </rPh>
    <rPh sb="5" eb="7">
      <t>ケイジョウ</t>
    </rPh>
    <rPh sb="7" eb="9">
      <t>イッパン</t>
    </rPh>
    <rPh sb="9" eb="11">
      <t>ザイゲン</t>
    </rPh>
    <phoneticPr fontId="4"/>
  </si>
  <si>
    <t>義務的</t>
    <rPh sb="0" eb="1">
      <t>ギ</t>
    </rPh>
    <rPh sb="1" eb="2">
      <t>ツトム</t>
    </rPh>
    <rPh sb="2" eb="3">
      <t>マト</t>
    </rPh>
    <phoneticPr fontId="4"/>
  </si>
  <si>
    <t>義務的経費（充当一般財源）</t>
    <rPh sb="0" eb="3">
      <t>ギムテキ</t>
    </rPh>
    <rPh sb="3" eb="5">
      <t>ケイヒ</t>
    </rPh>
    <rPh sb="6" eb="8">
      <t>ジュウトウ</t>
    </rPh>
    <rPh sb="8" eb="10">
      <t>イッパン</t>
    </rPh>
    <rPh sb="10" eb="12">
      <t>ザイゲン</t>
    </rPh>
    <phoneticPr fontId="4"/>
  </si>
  <si>
    <t>義　務　的　経　費　（充当一般財源）</t>
    <rPh sb="0" eb="1">
      <t>ギ</t>
    </rPh>
    <rPh sb="2" eb="3">
      <t>ツトム</t>
    </rPh>
    <rPh sb="4" eb="5">
      <t>マト</t>
    </rPh>
    <rPh sb="6" eb="7">
      <t>ヘ</t>
    </rPh>
    <rPh sb="8" eb="9">
      <t>ヒ</t>
    </rPh>
    <rPh sb="11" eb="12">
      <t>ミツル</t>
    </rPh>
    <rPh sb="12" eb="13">
      <t>トウ</t>
    </rPh>
    <rPh sb="13" eb="14">
      <t>イチ</t>
    </rPh>
    <rPh sb="14" eb="15">
      <t>バン</t>
    </rPh>
    <rPh sb="15" eb="16">
      <t>ザイ</t>
    </rPh>
    <rPh sb="16" eb="17">
      <t>ミナモト</t>
    </rPh>
    <phoneticPr fontId="4"/>
  </si>
  <si>
    <t>義　務　的　経　費　（決算額）</t>
    <rPh sb="0" eb="1">
      <t>ギ</t>
    </rPh>
    <rPh sb="2" eb="3">
      <t>ツトム</t>
    </rPh>
    <rPh sb="4" eb="5">
      <t>マト</t>
    </rPh>
    <rPh sb="6" eb="7">
      <t>ヘ</t>
    </rPh>
    <rPh sb="8" eb="9">
      <t>ヒ</t>
    </rPh>
    <rPh sb="11" eb="12">
      <t>ケツ</t>
    </rPh>
    <rPh sb="12" eb="13">
      <t>サン</t>
    </rPh>
    <rPh sb="13" eb="14">
      <t>ガク</t>
    </rPh>
    <phoneticPr fontId="4"/>
  </si>
  <si>
    <t>（千円）</t>
    <phoneticPr fontId="4"/>
  </si>
  <si>
    <t>歳　　　　　　　　出</t>
    <rPh sb="0" eb="1">
      <t>トシ</t>
    </rPh>
    <rPh sb="9" eb="10">
      <t>デ</t>
    </rPh>
    <phoneticPr fontId="4"/>
  </si>
  <si>
    <t>（５）歳出内訳（義務的経費・投資的経費・その他）</t>
    <rPh sb="3" eb="5">
      <t>サイシュツ</t>
    </rPh>
    <rPh sb="5" eb="7">
      <t>ウチワケ</t>
    </rPh>
    <rPh sb="8" eb="11">
      <t>ギムテキ</t>
    </rPh>
    <rPh sb="11" eb="13">
      <t>ケイヒ</t>
    </rPh>
    <rPh sb="14" eb="17">
      <t>トウシテキ</t>
    </rPh>
    <rPh sb="17" eb="19">
      <t>ケイヒ</t>
    </rPh>
    <rPh sb="22" eb="23">
      <t>タ</t>
    </rPh>
    <phoneticPr fontId="4"/>
  </si>
  <si>
    <t>南丹市</t>
  </si>
  <si>
    <t>京丹波町</t>
    <rPh sb="0" eb="1">
      <t>キョウ</t>
    </rPh>
    <rPh sb="1" eb="4">
      <t>タンバチョウ</t>
    </rPh>
    <phoneticPr fontId="4"/>
  </si>
  <si>
    <t>木津川市</t>
    <rPh sb="0" eb="2">
      <t>キヅ</t>
    </rPh>
    <rPh sb="2" eb="3">
      <t>カワ</t>
    </rPh>
    <rPh sb="3" eb="4">
      <t>シ</t>
    </rPh>
    <phoneticPr fontId="4"/>
  </si>
  <si>
    <t>（％）</t>
    <phoneticPr fontId="4"/>
  </si>
  <si>
    <t>（円）</t>
    <rPh sb="1" eb="2">
      <t>エン</t>
    </rPh>
    <phoneticPr fontId="4"/>
  </si>
  <si>
    <t>特別とん　　　譲与税</t>
    <rPh sb="0" eb="2">
      <t>トクベツ</t>
    </rPh>
    <rPh sb="7" eb="10">
      <t>ジョウヨゼイ</t>
    </rPh>
    <phoneticPr fontId="4"/>
  </si>
  <si>
    <t>構　成　比</t>
    <rPh sb="0" eb="1">
      <t>ガマエ</t>
    </rPh>
    <rPh sb="2" eb="3">
      <t>シゲル</t>
    </rPh>
    <rPh sb="4" eb="5">
      <t>ヒ</t>
    </rPh>
    <phoneticPr fontId="4"/>
  </si>
  <si>
    <t>人口１人当たり額</t>
    <rPh sb="0" eb="2">
      <t>ジンコウ</t>
    </rPh>
    <rPh sb="2" eb="4">
      <t>ヒトリ</t>
    </rPh>
    <rPh sb="4" eb="5">
      <t>ア</t>
    </rPh>
    <rPh sb="7" eb="8">
      <t>ガク</t>
    </rPh>
    <phoneticPr fontId="4"/>
  </si>
  <si>
    <t>決　算　額</t>
    <rPh sb="0" eb="1">
      <t>ケツ</t>
    </rPh>
    <rPh sb="2" eb="3">
      <t>サン</t>
    </rPh>
    <rPh sb="4" eb="5">
      <t>ガク</t>
    </rPh>
    <phoneticPr fontId="4"/>
  </si>
  <si>
    <t>（千円）</t>
    <rPh sb="1" eb="2">
      <t>セン</t>
    </rPh>
    <rPh sb="2" eb="3">
      <t>エン</t>
    </rPh>
    <phoneticPr fontId="4"/>
  </si>
  <si>
    <t>二．　地　　方　　譲　　与　　税</t>
    <rPh sb="0" eb="1">
      <t>2</t>
    </rPh>
    <rPh sb="3" eb="4">
      <t>チ</t>
    </rPh>
    <rPh sb="6" eb="7">
      <t>ホウ</t>
    </rPh>
    <rPh sb="9" eb="10">
      <t>ユズル</t>
    </rPh>
    <rPh sb="12" eb="13">
      <t>クミ</t>
    </rPh>
    <rPh sb="15" eb="16">
      <t>ゼイ</t>
    </rPh>
    <phoneticPr fontId="4"/>
  </si>
  <si>
    <t>一．　地　　方　　税</t>
    <rPh sb="0" eb="1">
      <t>1</t>
    </rPh>
    <rPh sb="3" eb="4">
      <t>チ</t>
    </rPh>
    <rPh sb="6" eb="7">
      <t>ホウ</t>
    </rPh>
    <rPh sb="9" eb="10">
      <t>ゼイ</t>
    </rPh>
    <phoneticPr fontId="4"/>
  </si>
  <si>
    <t>３．市町村別歳入内訳</t>
    <rPh sb="2" eb="5">
      <t>シチョウソン</t>
    </rPh>
    <rPh sb="5" eb="6">
      <t>ベツ</t>
    </rPh>
    <rPh sb="6" eb="8">
      <t>サイニュウ</t>
    </rPh>
    <rPh sb="8" eb="10">
      <t>ウチワケ</t>
    </rPh>
    <phoneticPr fontId="4"/>
  </si>
  <si>
    <t>（％）</t>
    <phoneticPr fontId="4"/>
  </si>
  <si>
    <t>特別交付税</t>
  </si>
  <si>
    <t>普通交付税</t>
  </si>
  <si>
    <t>人口１人当たり額</t>
    <rPh sb="0" eb="2">
      <t>ジンコウ</t>
    </rPh>
    <rPh sb="4" eb="5">
      <t>ア</t>
    </rPh>
    <rPh sb="7" eb="8">
      <t>ガク</t>
    </rPh>
    <phoneticPr fontId="4"/>
  </si>
  <si>
    <t>その他</t>
    <rPh sb="2" eb="3">
      <t>タ</t>
    </rPh>
    <phoneticPr fontId="4"/>
  </si>
  <si>
    <t>幼稚園</t>
    <rPh sb="0" eb="3">
      <t>ヨウチエン</t>
    </rPh>
    <phoneticPr fontId="4"/>
  </si>
  <si>
    <t>高等学校</t>
    <rPh sb="0" eb="2">
      <t>コウトウ</t>
    </rPh>
    <rPh sb="2" eb="4">
      <t>ガッコウ</t>
    </rPh>
    <phoneticPr fontId="4"/>
  </si>
  <si>
    <t>保育所
使用料</t>
    <rPh sb="0" eb="1">
      <t>タモツ</t>
    </rPh>
    <rPh sb="1" eb="2">
      <t>イク</t>
    </rPh>
    <rPh sb="2" eb="3">
      <t>トコロ</t>
    </rPh>
    <rPh sb="4" eb="5">
      <t>ツカ</t>
    </rPh>
    <rPh sb="5" eb="6">
      <t>ヨウ</t>
    </rPh>
    <rPh sb="6" eb="7">
      <t>リョウ</t>
    </rPh>
    <phoneticPr fontId="4"/>
  </si>
  <si>
    <t>１　　の　　内　　訳</t>
    <rPh sb="6" eb="7">
      <t>ウチ</t>
    </rPh>
    <rPh sb="9" eb="10">
      <t>ヤク</t>
    </rPh>
    <phoneticPr fontId="4"/>
  </si>
  <si>
    <t>授業料</t>
    <rPh sb="0" eb="1">
      <t>ジュ</t>
    </rPh>
    <rPh sb="1" eb="2">
      <t>ギョウ</t>
    </rPh>
    <rPh sb="2" eb="3">
      <t>リョウ</t>
    </rPh>
    <phoneticPr fontId="4"/>
  </si>
  <si>
    <t>そ　の　他</t>
    <rPh sb="4" eb="5">
      <t>タ</t>
    </rPh>
    <phoneticPr fontId="4"/>
  </si>
  <si>
    <t>市町村　　　分賦金</t>
    <rPh sb="0" eb="3">
      <t>シチョウソン</t>
    </rPh>
    <rPh sb="6" eb="7">
      <t>ブン</t>
    </rPh>
    <rPh sb="7" eb="8">
      <t>フ</t>
    </rPh>
    <rPh sb="8" eb="9">
      <t>キン</t>
    </rPh>
    <phoneticPr fontId="4"/>
  </si>
  <si>
    <t>同級他団体　からのもの</t>
    <rPh sb="0" eb="2">
      <t>ドウキュウ</t>
    </rPh>
    <rPh sb="2" eb="3">
      <t>タ</t>
    </rPh>
    <rPh sb="3" eb="5">
      <t>ダンタイ</t>
    </rPh>
    <phoneticPr fontId="4"/>
  </si>
  <si>
    <t>児童保護費
等負担金</t>
    <rPh sb="0" eb="2">
      <t>ジドウ</t>
    </rPh>
    <rPh sb="2" eb="5">
      <t>ホゴヒ</t>
    </rPh>
    <rPh sb="6" eb="7">
      <t>トウ</t>
    </rPh>
    <rPh sb="7" eb="10">
      <t>フタンキン</t>
    </rPh>
    <phoneticPr fontId="4"/>
  </si>
  <si>
    <t>生活保護費
負担金</t>
    <rPh sb="0" eb="2">
      <t>セイカツ</t>
    </rPh>
    <rPh sb="2" eb="5">
      <t>ホゴヒ</t>
    </rPh>
    <rPh sb="6" eb="9">
      <t>フタンキン</t>
    </rPh>
    <phoneticPr fontId="4"/>
  </si>
  <si>
    <t>自治事務に
係るもの</t>
    <rPh sb="0" eb="2">
      <t>ジチ</t>
    </rPh>
    <rPh sb="2" eb="4">
      <t>ジム</t>
    </rPh>
    <rPh sb="6" eb="7">
      <t>カカ</t>
    </rPh>
    <phoneticPr fontId="4"/>
  </si>
  <si>
    <t>法定受託
事務に
係るもの</t>
    <rPh sb="0" eb="2">
      <t>ホウテイ</t>
    </rPh>
    <rPh sb="2" eb="4">
      <t>ジュタク</t>
    </rPh>
    <rPh sb="5" eb="7">
      <t>ジム</t>
    </rPh>
    <rPh sb="9" eb="10">
      <t>カカ</t>
    </rPh>
    <phoneticPr fontId="4"/>
  </si>
  <si>
    <t>そ の 他</t>
    <rPh sb="4" eb="5">
      <t>タ</t>
    </rPh>
    <phoneticPr fontId="4"/>
  </si>
  <si>
    <t>公営住宅
使用料</t>
    <rPh sb="0" eb="1">
      <t>オオヤケ</t>
    </rPh>
    <rPh sb="1" eb="2">
      <t>エイ</t>
    </rPh>
    <rPh sb="2" eb="4">
      <t>ジュウタク</t>
    </rPh>
    <rPh sb="5" eb="6">
      <t>ツカ</t>
    </rPh>
    <rPh sb="6" eb="7">
      <t>ヨウ</t>
    </rPh>
    <rPh sb="7" eb="8">
      <t>リョウ</t>
    </rPh>
    <phoneticPr fontId="4"/>
  </si>
  <si>
    <t>(3)その他</t>
    <rPh sb="5" eb="6">
      <t>タ</t>
    </rPh>
    <phoneticPr fontId="4"/>
  </si>
  <si>
    <t>(2)災害復旧事業</t>
    <rPh sb="3" eb="5">
      <t>サイガイ</t>
    </rPh>
    <rPh sb="5" eb="7">
      <t>フッキュウ</t>
    </rPh>
    <rPh sb="7" eb="9">
      <t>ジギョウ</t>
    </rPh>
    <phoneticPr fontId="4"/>
  </si>
  <si>
    <t>(1)普通建設事業</t>
    <rPh sb="3" eb="7">
      <t>フツウケンセツ</t>
    </rPh>
    <rPh sb="7" eb="9">
      <t>ジギョウ</t>
    </rPh>
    <phoneticPr fontId="4"/>
  </si>
  <si>
    <t>電源立地
地域対策
交付金</t>
    <rPh sb="0" eb="2">
      <t>デンゲン</t>
    </rPh>
    <rPh sb="2" eb="4">
      <t>リッチ</t>
    </rPh>
    <rPh sb="5" eb="7">
      <t>チイキ</t>
    </rPh>
    <rPh sb="7" eb="9">
      <t>タイサク</t>
    </rPh>
    <rPh sb="10" eb="13">
      <t>コウフキン</t>
    </rPh>
    <phoneticPr fontId="4"/>
  </si>
  <si>
    <t>特定防衛施設周辺整備調整交付金</t>
    <rPh sb="0" eb="2">
      <t>トクテイ</t>
    </rPh>
    <rPh sb="2" eb="4">
      <t>ボウエイ</t>
    </rPh>
    <rPh sb="4" eb="6">
      <t>シセツ</t>
    </rPh>
    <rPh sb="6" eb="8">
      <t>シュウヘン</t>
    </rPh>
    <rPh sb="8" eb="10">
      <t>セイビ</t>
    </rPh>
    <rPh sb="10" eb="12">
      <t>チョウセイ</t>
    </rPh>
    <rPh sb="12" eb="15">
      <t>コウフキン</t>
    </rPh>
    <phoneticPr fontId="4"/>
  </si>
  <si>
    <t>財政
補給金</t>
    <rPh sb="0" eb="2">
      <t>ザイセイ</t>
    </rPh>
    <rPh sb="3" eb="6">
      <t>ホキュウキン</t>
    </rPh>
    <phoneticPr fontId="4"/>
  </si>
  <si>
    <t>９の内訳</t>
    <rPh sb="2" eb="4">
      <t>ウチワケ</t>
    </rPh>
    <phoneticPr fontId="4"/>
  </si>
  <si>
    <t>委託金</t>
    <rPh sb="0" eb="2">
      <t>イタク</t>
    </rPh>
    <rPh sb="2" eb="3">
      <t>キン</t>
    </rPh>
    <phoneticPr fontId="4"/>
  </si>
  <si>
    <t>失業対策事
業費支出金</t>
    <rPh sb="0" eb="2">
      <t>シツギョウ</t>
    </rPh>
    <rPh sb="2" eb="4">
      <t>タイサク</t>
    </rPh>
    <rPh sb="4" eb="8">
      <t>ジギョウヒ</t>
    </rPh>
    <rPh sb="8" eb="11">
      <t>シシュツキン</t>
    </rPh>
    <phoneticPr fontId="4"/>
  </si>
  <si>
    <t>災害復旧事
業費支出金</t>
    <rPh sb="0" eb="2">
      <t>サイガイ</t>
    </rPh>
    <rPh sb="2" eb="4">
      <t>フッキュウ</t>
    </rPh>
    <rPh sb="4" eb="8">
      <t>ジギョウヒ</t>
    </rPh>
    <rPh sb="8" eb="11">
      <t>シシュツキン</t>
    </rPh>
    <phoneticPr fontId="4"/>
  </si>
  <si>
    <t>普通建設事
業費支出金</t>
    <rPh sb="0" eb="2">
      <t>フツウ</t>
    </rPh>
    <rPh sb="2" eb="4">
      <t>ケンセツ</t>
    </rPh>
    <rPh sb="4" eb="8">
      <t>ジギョウヒ</t>
    </rPh>
    <rPh sb="8" eb="11">
      <t>シシュツキン</t>
    </rPh>
    <phoneticPr fontId="4"/>
  </si>
  <si>
    <t>障害者自立支援給付費等負担金</t>
    <rPh sb="0" eb="3">
      <t>ショウガイシャ</t>
    </rPh>
    <rPh sb="3" eb="5">
      <t>ジリツ</t>
    </rPh>
    <rPh sb="5" eb="7">
      <t>シエン</t>
    </rPh>
    <rPh sb="7" eb="10">
      <t>キュウフヒ</t>
    </rPh>
    <rPh sb="10" eb="11">
      <t>トウ</t>
    </rPh>
    <rPh sb="11" eb="14">
      <t>フタンキン</t>
    </rPh>
    <phoneticPr fontId="4"/>
  </si>
  <si>
    <t>委託金</t>
    <rPh sb="0" eb="3">
      <t>イタクキン</t>
    </rPh>
    <phoneticPr fontId="4"/>
  </si>
  <si>
    <t>災害復旧事業費支出金</t>
    <rPh sb="0" eb="2">
      <t>サイガイ</t>
    </rPh>
    <rPh sb="2" eb="4">
      <t>フッキュウ</t>
    </rPh>
    <rPh sb="4" eb="7">
      <t>ジギョウヒ</t>
    </rPh>
    <rPh sb="7" eb="10">
      <t>シシュツキン</t>
    </rPh>
    <phoneticPr fontId="4"/>
  </si>
  <si>
    <t>普通建設事業費支出金</t>
    <rPh sb="0" eb="2">
      <t>フツウ</t>
    </rPh>
    <rPh sb="2" eb="4">
      <t>ケンセツ</t>
    </rPh>
    <rPh sb="4" eb="7">
      <t>ジギョウヒ</t>
    </rPh>
    <rPh sb="7" eb="10">
      <t>シシュツキン</t>
    </rPh>
    <phoneticPr fontId="4"/>
  </si>
  <si>
    <t>障害者自立支援給付費等負担金</t>
    <rPh sb="0" eb="3">
      <t>ショウガイシャ</t>
    </rPh>
    <rPh sb="3" eb="5">
      <t>ジリツ</t>
    </rPh>
    <rPh sb="5" eb="7">
      <t>シエン</t>
    </rPh>
    <rPh sb="7" eb="10">
      <t>キュウフヒ</t>
    </rPh>
    <rPh sb="10" eb="11">
      <t>ナド</t>
    </rPh>
    <rPh sb="11" eb="14">
      <t>フタンキン</t>
    </rPh>
    <phoneticPr fontId="4"/>
  </si>
  <si>
    <t>(2)</t>
    <phoneticPr fontId="4"/>
  </si>
  <si>
    <t>(1)</t>
    <phoneticPr fontId="4"/>
  </si>
  <si>
    <t>国庫財源を伴うもの</t>
    <rPh sb="0" eb="2">
      <t>コッコ</t>
    </rPh>
    <rPh sb="2" eb="4">
      <t>ザイゲン</t>
    </rPh>
    <rPh sb="5" eb="6">
      <t>トモナ</t>
    </rPh>
    <phoneticPr fontId="4"/>
  </si>
  <si>
    <t>人口1人当たり額</t>
    <rPh sb="0" eb="2">
      <t>ジンコウ</t>
    </rPh>
    <rPh sb="4" eb="5">
      <t>ア</t>
    </rPh>
    <rPh sb="7" eb="8">
      <t>ガク</t>
    </rPh>
    <phoneticPr fontId="4"/>
  </si>
  <si>
    <t>災害復旧事業</t>
    <rPh sb="0" eb="2">
      <t>サイガイ</t>
    </rPh>
    <rPh sb="2" eb="4">
      <t>フッキュウ</t>
    </rPh>
    <rPh sb="4" eb="6">
      <t>ジギョウ</t>
    </rPh>
    <phoneticPr fontId="4"/>
  </si>
  <si>
    <t>普通建設事業</t>
    <rPh sb="0" eb="4">
      <t>フツウケンセツ</t>
    </rPh>
    <rPh sb="4" eb="6">
      <t>ジギョウ</t>
    </rPh>
    <phoneticPr fontId="4"/>
  </si>
  <si>
    <t>(3)</t>
    <phoneticPr fontId="4"/>
  </si>
  <si>
    <t>普通建設事業費支出金</t>
    <rPh sb="0" eb="4">
      <t>フツウケンセツ</t>
    </rPh>
    <rPh sb="4" eb="6">
      <t>ジギョウ</t>
    </rPh>
    <rPh sb="6" eb="7">
      <t>ヒ</t>
    </rPh>
    <rPh sb="7" eb="10">
      <t>シシュツキン</t>
    </rPh>
    <phoneticPr fontId="4"/>
  </si>
  <si>
    <t>石油貯蔵施設立
地対策等交付金</t>
    <rPh sb="0" eb="2">
      <t>セキユ</t>
    </rPh>
    <rPh sb="2" eb="4">
      <t>チョゾウ</t>
    </rPh>
    <rPh sb="4" eb="6">
      <t>シセツ</t>
    </rPh>
    <rPh sb="6" eb="9">
      <t>リッチ</t>
    </rPh>
    <rPh sb="9" eb="11">
      <t>タイサク</t>
    </rPh>
    <rPh sb="11" eb="12">
      <t>トウ</t>
    </rPh>
    <rPh sb="12" eb="15">
      <t>コウフキン</t>
    </rPh>
    <phoneticPr fontId="4"/>
  </si>
  <si>
    <t>(9)</t>
    <phoneticPr fontId="4"/>
  </si>
  <si>
    <t>２　　の　　内　　訳　</t>
    <rPh sb="6" eb="7">
      <t>ウチ</t>
    </rPh>
    <rPh sb="9" eb="10">
      <t>ヤク</t>
    </rPh>
    <phoneticPr fontId="4"/>
  </si>
  <si>
    <t>都道府県費のみのもの</t>
    <rPh sb="0" eb="4">
      <t>トドウフケン</t>
    </rPh>
    <rPh sb="4" eb="5">
      <t>ヒ</t>
    </rPh>
    <phoneticPr fontId="4"/>
  </si>
  <si>
    <t>立　木　竹</t>
    <rPh sb="0" eb="3">
      <t>タチキ</t>
    </rPh>
    <rPh sb="4" eb="5">
      <t>タケ</t>
    </rPh>
    <phoneticPr fontId="4"/>
  </si>
  <si>
    <t>土地建物</t>
    <rPh sb="0" eb="2">
      <t>トチ</t>
    </rPh>
    <rPh sb="2" eb="4">
      <t>タテモノ</t>
    </rPh>
    <phoneticPr fontId="4"/>
  </si>
  <si>
    <t>財産
売払収入</t>
    <rPh sb="0" eb="2">
      <t>ザイサン</t>
    </rPh>
    <rPh sb="3" eb="4">
      <t>バイ</t>
    </rPh>
    <rPh sb="4" eb="5">
      <t>バライ</t>
    </rPh>
    <rPh sb="5" eb="7">
      <t>シュウニュウ</t>
    </rPh>
    <phoneticPr fontId="4"/>
  </si>
  <si>
    <t>財産
運用収入</t>
    <rPh sb="0" eb="2">
      <t>ザイサン</t>
    </rPh>
    <rPh sb="3" eb="5">
      <t>ウンヨウ</t>
    </rPh>
    <rPh sb="5" eb="7">
      <t>シュウニュウ</t>
    </rPh>
    <phoneticPr fontId="4"/>
  </si>
  <si>
    <t>公営企業　　　　　　　　　　　　　　　　　　　　　　　　　　　　　　　　　　　　　　　　　　　　　　　　　　　　　　　　　　　　　　　　　　　　貸付金　　　　　　　　　　　　　　　　　　　　　　　　　　　　　　　　　　　　　　　　　　　　　　　　　　　　　　　　　　　　　　　　　　　　　　　　　　　元利収入</t>
    <rPh sb="0" eb="2">
      <t>コウエイ</t>
    </rPh>
    <rPh sb="2" eb="4">
      <t>キギョウ</t>
    </rPh>
    <rPh sb="72" eb="75">
      <t>カシツケキン</t>
    </rPh>
    <rPh sb="150" eb="152">
      <t>ガンリ</t>
    </rPh>
    <rPh sb="152" eb="154">
      <t>シュウニュウ</t>
    </rPh>
    <phoneticPr fontId="4"/>
  </si>
  <si>
    <t>預金利子</t>
    <rPh sb="0" eb="2">
      <t>ヨキン</t>
    </rPh>
    <rPh sb="2" eb="4">
      <t>リシ</t>
    </rPh>
    <phoneticPr fontId="4"/>
  </si>
  <si>
    <t>延滞金
加算金
及び過料</t>
    <rPh sb="0" eb="3">
      <t>エンタイキン</t>
    </rPh>
    <rPh sb="4" eb="7">
      <t>カサンキン</t>
    </rPh>
    <rPh sb="8" eb="9">
      <t>オヨ</t>
    </rPh>
    <rPh sb="10" eb="12">
      <t>カリョウ</t>
    </rPh>
    <phoneticPr fontId="4"/>
  </si>
  <si>
    <t>繰越事業費等充当財源繰越額</t>
    <rPh sb="0" eb="2">
      <t>クリコシ</t>
    </rPh>
    <rPh sb="2" eb="5">
      <t>ジギョウヒ</t>
    </rPh>
    <rPh sb="5" eb="6">
      <t>トウ</t>
    </rPh>
    <rPh sb="6" eb="8">
      <t>ジュウトウ</t>
    </rPh>
    <rPh sb="8" eb="10">
      <t>ザイゲン</t>
    </rPh>
    <rPh sb="10" eb="12">
      <t>クリコシ</t>
    </rPh>
    <rPh sb="12" eb="13">
      <t>ガク</t>
    </rPh>
    <phoneticPr fontId="4"/>
  </si>
  <si>
    <t>純繰越金</t>
    <rPh sb="0" eb="1">
      <t>ジュン</t>
    </rPh>
    <rPh sb="1" eb="2">
      <t>ク</t>
    </rPh>
    <rPh sb="2" eb="3">
      <t>コシ</t>
    </rPh>
    <rPh sb="3" eb="4">
      <t>キン</t>
    </rPh>
    <phoneticPr fontId="4"/>
  </si>
  <si>
    <t>新エネルギー・産業技術総合開発機構からのもの</t>
    <rPh sb="0" eb="1">
      <t>シン</t>
    </rPh>
    <rPh sb="7" eb="9">
      <t>サンギョウ</t>
    </rPh>
    <rPh sb="9" eb="11">
      <t>ギジュツ</t>
    </rPh>
    <rPh sb="11" eb="13">
      <t>ソウゴウ</t>
    </rPh>
    <rPh sb="13" eb="15">
      <t>カイハツ</t>
    </rPh>
    <rPh sb="15" eb="17">
      <t>キコウ</t>
    </rPh>
    <phoneticPr fontId="4"/>
  </si>
  <si>
    <t>一部事務組合配分金</t>
    <rPh sb="0" eb="2">
      <t>イチブ</t>
    </rPh>
    <rPh sb="2" eb="4">
      <t>ジム</t>
    </rPh>
    <rPh sb="4" eb="6">
      <t>クミアイ</t>
    </rPh>
    <rPh sb="6" eb="9">
      <t>ハイブンキン</t>
    </rPh>
    <phoneticPr fontId="4"/>
  </si>
  <si>
    <t>民間
からのもの</t>
    <rPh sb="0" eb="2">
      <t>ミンカン</t>
    </rPh>
    <phoneticPr fontId="4"/>
  </si>
  <si>
    <t>同級他団体
からのもの</t>
    <rPh sb="0" eb="2">
      <t>ドウキュウ</t>
    </rPh>
    <rPh sb="2" eb="3">
      <t>タ</t>
    </rPh>
    <rPh sb="3" eb="5">
      <t>ダンタイ</t>
    </rPh>
    <phoneticPr fontId="4"/>
  </si>
  <si>
    <t>７　　の　　内　　訳　</t>
    <rPh sb="6" eb="7">
      <t>ウチ</t>
    </rPh>
    <rPh sb="9" eb="10">
      <t>ヤク</t>
    </rPh>
    <phoneticPr fontId="4"/>
  </si>
  <si>
    <t>雑入</t>
    <rPh sb="0" eb="1">
      <t>ザツ</t>
    </rPh>
    <rPh sb="1" eb="2">
      <t>ニュウ</t>
    </rPh>
    <phoneticPr fontId="4"/>
  </si>
  <si>
    <t>収益
事業収入</t>
    <rPh sb="0" eb="2">
      <t>シュウエキ</t>
    </rPh>
    <rPh sb="3" eb="5">
      <t>ジギョウ</t>
    </rPh>
    <rPh sb="5" eb="7">
      <t>シュウニュウ</t>
    </rPh>
    <phoneticPr fontId="4"/>
  </si>
  <si>
    <t>５　　の　　内　　訳</t>
    <rPh sb="6" eb="7">
      <t>ウチ</t>
    </rPh>
    <rPh sb="9" eb="10">
      <t>ヤク</t>
    </rPh>
    <phoneticPr fontId="4"/>
  </si>
  <si>
    <t>受託事
業収入</t>
    <rPh sb="0" eb="2">
      <t>ジュタク</t>
    </rPh>
    <rPh sb="2" eb="3">
      <t>ゴト</t>
    </rPh>
    <rPh sb="4" eb="5">
      <t>ギョウ</t>
    </rPh>
    <rPh sb="5" eb="7">
      <t>シュウニュウ</t>
    </rPh>
    <phoneticPr fontId="4"/>
  </si>
  <si>
    <t>貸付金
元利収入</t>
    <rPh sb="0" eb="3">
      <t>カシツケキン</t>
    </rPh>
    <rPh sb="4" eb="6">
      <t>ガンリ</t>
    </rPh>
    <rPh sb="6" eb="8">
      <t>シュウニュウ</t>
    </rPh>
    <phoneticPr fontId="4"/>
  </si>
  <si>
    <t>歳　　入　　合　　計</t>
    <rPh sb="0" eb="1">
      <t>トシ</t>
    </rPh>
    <rPh sb="3" eb="4">
      <t>イ</t>
    </rPh>
    <rPh sb="6" eb="7">
      <t>ゴウ</t>
    </rPh>
    <rPh sb="9" eb="10">
      <t>ケイ</t>
    </rPh>
    <phoneticPr fontId="4"/>
  </si>
  <si>
    <t>-</t>
    <phoneticPr fontId="4"/>
  </si>
  <si>
    <t>国民健康保険料</t>
    <rPh sb="0" eb="2">
      <t>コクミン</t>
    </rPh>
    <rPh sb="2" eb="4">
      <t>ケンコウ</t>
    </rPh>
    <rPh sb="4" eb="6">
      <t>ホケン</t>
    </rPh>
    <rPh sb="6" eb="7">
      <t>リョウ</t>
    </rPh>
    <phoneticPr fontId="4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</si>
  <si>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4"/>
  </si>
  <si>
    <t>合計（一・二）</t>
    <rPh sb="0" eb="2">
      <t>ゴウケイ</t>
    </rPh>
    <rPh sb="3" eb="4">
      <t>1</t>
    </rPh>
    <rPh sb="5" eb="6">
      <t>2</t>
    </rPh>
    <phoneticPr fontId="4"/>
  </si>
  <si>
    <t>家屋</t>
    <rPh sb="0" eb="2">
      <t>カオク</t>
    </rPh>
    <phoneticPr fontId="4"/>
  </si>
  <si>
    <t>(2)</t>
  </si>
  <si>
    <t>土地</t>
    <rPh sb="0" eb="2">
      <t>トチ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</si>
  <si>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4"/>
  </si>
  <si>
    <t>事業所税</t>
    <rPh sb="0" eb="3">
      <t>ジギョウショ</t>
    </rPh>
    <rPh sb="3" eb="4">
      <t>ゼイ</t>
    </rPh>
    <phoneticPr fontId="4"/>
  </si>
  <si>
    <t>入湯税</t>
    <rPh sb="0" eb="2">
      <t>ニュウトウ</t>
    </rPh>
    <rPh sb="2" eb="3">
      <t>ゼイ</t>
    </rPh>
    <phoneticPr fontId="4"/>
  </si>
  <si>
    <t>遊休土地分</t>
  </si>
  <si>
    <t>（ウ）</t>
    <phoneticPr fontId="4"/>
  </si>
  <si>
    <t>取得分</t>
  </si>
  <si>
    <t>（イ）</t>
    <phoneticPr fontId="4"/>
  </si>
  <si>
    <t>保有分</t>
  </si>
  <si>
    <t>（ア）</t>
    <phoneticPr fontId="4"/>
  </si>
  <si>
    <t>特別土地保有税</t>
    <rPh sb="0" eb="2">
      <t>トクベツ</t>
    </rPh>
    <rPh sb="2" eb="4">
      <t>トチ</t>
    </rPh>
    <rPh sb="4" eb="7">
      <t>ホユウゼイ</t>
    </rPh>
    <phoneticPr fontId="4"/>
  </si>
  <si>
    <t>(6)</t>
  </si>
  <si>
    <t>鉱産税</t>
    <rPh sb="0" eb="1">
      <t>コウ</t>
    </rPh>
    <rPh sb="1" eb="2">
      <t>サン</t>
    </rPh>
    <rPh sb="2" eb="3">
      <t>ゼイ</t>
    </rPh>
    <phoneticPr fontId="4"/>
  </si>
  <si>
    <t>(5)</t>
  </si>
  <si>
    <t>市町村たばこ税</t>
    <rPh sb="0" eb="3">
      <t>シチョウソン</t>
    </rPh>
    <rPh sb="6" eb="7">
      <t>ゼイ</t>
    </rPh>
    <phoneticPr fontId="4"/>
  </si>
  <si>
    <t>(4)</t>
  </si>
  <si>
    <t>軽自動車税</t>
    <rPh sb="0" eb="4">
      <t>ケイジドウシャ</t>
    </rPh>
    <rPh sb="4" eb="5">
      <t>ゼイ</t>
    </rPh>
    <phoneticPr fontId="4"/>
  </si>
  <si>
    <t>(3)</t>
    <phoneticPr fontId="4"/>
  </si>
  <si>
    <t>交付金</t>
    <rPh sb="0" eb="1">
      <t>コウ</t>
    </rPh>
    <rPh sb="1" eb="2">
      <t>ヅケ</t>
    </rPh>
    <rPh sb="2" eb="3">
      <t>キン</t>
    </rPh>
    <phoneticPr fontId="4"/>
  </si>
  <si>
    <t>（イ）</t>
    <phoneticPr fontId="4"/>
  </si>
  <si>
    <t>償却資産</t>
    <rPh sb="0" eb="2">
      <t>ショウキャク</t>
    </rPh>
    <rPh sb="2" eb="4">
      <t>シサン</t>
    </rPh>
    <phoneticPr fontId="4"/>
  </si>
  <si>
    <t>（ｃ）</t>
  </si>
  <si>
    <t>（b）</t>
  </si>
  <si>
    <t>（a）</t>
  </si>
  <si>
    <t>純固定資産税</t>
  </si>
  <si>
    <t>固定資産税</t>
    <rPh sb="0" eb="2">
      <t>コテイ</t>
    </rPh>
    <rPh sb="2" eb="5">
      <t>シサンゼイ</t>
    </rPh>
    <phoneticPr fontId="4"/>
  </si>
  <si>
    <t>（2）</t>
    <phoneticPr fontId="4"/>
  </si>
  <si>
    <t>法人税割</t>
  </si>
  <si>
    <t>（エ）</t>
    <phoneticPr fontId="4"/>
  </si>
  <si>
    <t>法人均等割</t>
  </si>
  <si>
    <t>個人均等割</t>
  </si>
  <si>
    <t>市町村民税</t>
    <rPh sb="0" eb="3">
      <t>シチョウソン</t>
    </rPh>
    <rPh sb="3" eb="4">
      <t>ミン</t>
    </rPh>
    <rPh sb="4" eb="5">
      <t>ゼイ</t>
    </rPh>
    <phoneticPr fontId="4"/>
  </si>
  <si>
    <t>（1）</t>
    <phoneticPr fontId="4"/>
  </si>
  <si>
    <t>Ａ/Ｂ－1</t>
    <phoneticPr fontId="4"/>
  </si>
  <si>
    <t>区　　　　　　分</t>
    <rPh sb="0" eb="8">
      <t>クブン</t>
    </rPh>
    <phoneticPr fontId="4"/>
  </si>
  <si>
    <t>G／C ×100</t>
    <phoneticPr fontId="4"/>
  </si>
  <si>
    <t>G／C ×100</t>
    <phoneticPr fontId="4"/>
  </si>
  <si>
    <t>F／B ×100</t>
    <phoneticPr fontId="4"/>
  </si>
  <si>
    <t>F／B ×100</t>
    <phoneticPr fontId="4"/>
  </si>
  <si>
    <t>E／A ×100</t>
    <phoneticPr fontId="4"/>
  </si>
  <si>
    <t>E／A ×100</t>
    <phoneticPr fontId="4"/>
  </si>
  <si>
    <t>標準税率超過収入済額
Ｈ</t>
    <rPh sb="0" eb="2">
      <t>ヒョウジュン</t>
    </rPh>
    <rPh sb="2" eb="4">
      <t>ゼイリツ</t>
    </rPh>
    <rPh sb="4" eb="6">
      <t>チョウカ</t>
    </rPh>
    <rPh sb="6" eb="8">
      <t>シュウニュウ</t>
    </rPh>
    <rPh sb="8" eb="9">
      <t>スミ</t>
    </rPh>
    <rPh sb="9" eb="10">
      <t>ガク</t>
    </rPh>
    <phoneticPr fontId="4"/>
  </si>
  <si>
    <t>合計     　　　　　　　　　　　　　　　　　　　　　　　　　　　　　　　　　　　　　　　　　　　　　　　　　　　　　       
Ｇ</t>
    <rPh sb="0" eb="2">
      <t>ゴウケイ</t>
    </rPh>
    <phoneticPr fontId="4"/>
  </si>
  <si>
    <t>滞納繰越分
Ｆ</t>
    <rPh sb="0" eb="2">
      <t>タイノウ</t>
    </rPh>
    <rPh sb="2" eb="4">
      <t>クリコシ</t>
    </rPh>
    <rPh sb="4" eb="5">
      <t>ブン</t>
    </rPh>
    <phoneticPr fontId="4"/>
  </si>
  <si>
    <t>現年課税分
Ｅ</t>
    <rPh sb="0" eb="1">
      <t>ゲン</t>
    </rPh>
    <rPh sb="1" eb="2">
      <t>ネン</t>
    </rPh>
    <rPh sb="2" eb="5">
      <t>カゼイブン</t>
    </rPh>
    <phoneticPr fontId="4"/>
  </si>
  <si>
    <t>Ｃのうち徴収　　　　　　　　　　　　　　　　　　　　　　　　　　　　　　　　　　　　　　　　　　　　　　　　　　　　　　　　　　　　　　　　　　　　　　　　　猶予に係る　　　　　　　　　　　　　　　　　　　　　　　　　　　　　　　　　　　　　　　　　　　　　　　　　　　　　　　　　　　　　　　　　　　　　　調定済額</t>
    <rPh sb="4" eb="6">
      <t>チョウシュウ</t>
    </rPh>
    <rPh sb="79" eb="81">
      <t>ユウヨ</t>
    </rPh>
    <rPh sb="82" eb="83">
      <t>カカワ</t>
    </rPh>
    <rPh sb="154" eb="155">
      <t>チョウ</t>
    </rPh>
    <rPh sb="155" eb="156">
      <t>サダム</t>
    </rPh>
    <rPh sb="156" eb="157">
      <t>スミ</t>
    </rPh>
    <rPh sb="157" eb="158">
      <t>ガク</t>
    </rPh>
    <phoneticPr fontId="4"/>
  </si>
  <si>
    <t>標 準 税 率　　　　　　　　　　　　　　　　　　　　　　　　　　　　　　　　　　　　　　　　　　　　　　　　　　　　　　　　　　　　　超過調定額　　　　　　　　　　　　　　　　　　　　　　　　　　　　　　　　　　　　　　　　　　　　　　　　　　　　　　　　    Ｄ</t>
    <rPh sb="0" eb="3">
      <t>ヒョウジュン</t>
    </rPh>
    <rPh sb="4" eb="7">
      <t>ゼイリツ</t>
    </rPh>
    <rPh sb="68" eb="70">
      <t>チョウカ</t>
    </rPh>
    <rPh sb="72" eb="73">
      <t>ガク</t>
    </rPh>
    <phoneticPr fontId="4"/>
  </si>
  <si>
    <t>合　　計　　　　　　　　　　　　　　　　　　　　　　　　　　　　　　　　　　　　　　　　　　　　　　　　　　　　　　　　　　            
Ｃ</t>
    <rPh sb="0" eb="4">
      <t>ゴウケイ</t>
    </rPh>
    <phoneticPr fontId="4"/>
  </si>
  <si>
    <t>滞納繰越分
Ｂ</t>
    <rPh sb="0" eb="2">
      <t>タイノウ</t>
    </rPh>
    <rPh sb="2" eb="4">
      <t>クリコシ</t>
    </rPh>
    <rPh sb="4" eb="5">
      <t>ブン</t>
    </rPh>
    <phoneticPr fontId="4"/>
  </si>
  <si>
    <t>現年課税分　　　　　　　　　　　　　　　　　　　　　　　　　　　　　　　　　　　　　　　　　　　　　　　　　　　　　　　　　　　　 
Ａ</t>
    <rPh sb="0" eb="1">
      <t>ゲン</t>
    </rPh>
    <rPh sb="1" eb="2">
      <t>ネン</t>
    </rPh>
    <rPh sb="2" eb="5">
      <t>カゼイブン</t>
    </rPh>
    <phoneticPr fontId="4"/>
  </si>
  <si>
    <t>徴　　　収　　　率　　　（％）</t>
    <rPh sb="0" eb="1">
      <t>シルシ</t>
    </rPh>
    <rPh sb="4" eb="5">
      <t>オサム</t>
    </rPh>
    <rPh sb="8" eb="9">
      <t>リツ</t>
    </rPh>
    <phoneticPr fontId="4"/>
  </si>
  <si>
    <t>収　　　入　　　済　　　額</t>
    <rPh sb="0" eb="1">
      <t>オサム</t>
    </rPh>
    <rPh sb="4" eb="5">
      <t>イ</t>
    </rPh>
    <rPh sb="8" eb="9">
      <t>スミ</t>
    </rPh>
    <rPh sb="12" eb="13">
      <t>ガク</t>
    </rPh>
    <phoneticPr fontId="4"/>
  </si>
  <si>
    <t>調　　　　定　　　　済　　　　額</t>
    <rPh sb="0" eb="1">
      <t>チョウ</t>
    </rPh>
    <rPh sb="5" eb="6">
      <t>テイ</t>
    </rPh>
    <rPh sb="10" eb="11">
      <t>ス</t>
    </rPh>
    <rPh sb="15" eb="16">
      <t>ガク</t>
    </rPh>
    <phoneticPr fontId="4"/>
  </si>
  <si>
    <t>一．　普通税</t>
    <rPh sb="0" eb="1">
      <t>1</t>
    </rPh>
    <rPh sb="3" eb="6">
      <t>フツウゼイ</t>
    </rPh>
    <phoneticPr fontId="4"/>
  </si>
  <si>
    <t>G／C ×100</t>
    <phoneticPr fontId="4"/>
  </si>
  <si>
    <t>F／B ×100</t>
    <phoneticPr fontId="4"/>
  </si>
  <si>
    <t>E／A ×100</t>
    <phoneticPr fontId="4"/>
  </si>
  <si>
    <t>１．　法定普通税</t>
    <rPh sb="3" eb="5">
      <t>ホウテイ</t>
    </rPh>
    <rPh sb="5" eb="8">
      <t>フツウゼイ</t>
    </rPh>
    <phoneticPr fontId="4"/>
  </si>
  <si>
    <t>（１）市町村民税</t>
    <rPh sb="3" eb="8">
      <t>シチョウソンミンゼイ</t>
    </rPh>
    <phoneticPr fontId="4"/>
  </si>
  <si>
    <t>（ア）個人均等割</t>
    <rPh sb="3" eb="5">
      <t>コジン</t>
    </rPh>
    <rPh sb="5" eb="8">
      <t>キントウワリ</t>
    </rPh>
    <phoneticPr fontId="4"/>
  </si>
  <si>
    <t>（イ）所得割</t>
    <rPh sb="3" eb="6">
      <t>ショトクワリ</t>
    </rPh>
    <phoneticPr fontId="4"/>
  </si>
  <si>
    <t>（ウ）法人均等割</t>
    <rPh sb="3" eb="5">
      <t>ホウジン</t>
    </rPh>
    <rPh sb="5" eb="8">
      <t>キントウワリ</t>
    </rPh>
    <phoneticPr fontId="4"/>
  </si>
  <si>
    <t>（エ）法人税割</t>
    <rPh sb="3" eb="6">
      <t>ホウジンゼイ</t>
    </rPh>
    <rPh sb="6" eb="7">
      <t>ワリ</t>
    </rPh>
    <phoneticPr fontId="4"/>
  </si>
  <si>
    <t>（２）固定資産税</t>
    <rPh sb="3" eb="5">
      <t>コテイ</t>
    </rPh>
    <rPh sb="5" eb="8">
      <t>シサンゼイ</t>
    </rPh>
    <phoneticPr fontId="4"/>
  </si>
  <si>
    <t>（ア）純固定資産税</t>
    <rPh sb="3" eb="4">
      <t>ジュン</t>
    </rPh>
    <rPh sb="4" eb="6">
      <t>コテイ</t>
    </rPh>
    <rPh sb="6" eb="9">
      <t>シサンゼイ</t>
    </rPh>
    <phoneticPr fontId="4"/>
  </si>
  <si>
    <t>（ａ）土地</t>
    <rPh sb="3" eb="5">
      <t>トチ</t>
    </rPh>
    <phoneticPr fontId="4"/>
  </si>
  <si>
    <t>（ｂ）家屋</t>
    <rPh sb="3" eb="5">
      <t>カオク</t>
    </rPh>
    <phoneticPr fontId="4"/>
  </si>
  <si>
    <t>（ｃ）償却資産　</t>
    <rPh sb="3" eb="5">
      <t>ショウキャク</t>
    </rPh>
    <rPh sb="5" eb="7">
      <t>シサン</t>
    </rPh>
    <phoneticPr fontId="4"/>
  </si>
  <si>
    <t>（イ）交付金</t>
    <rPh sb="3" eb="4">
      <t>コウ</t>
    </rPh>
    <rPh sb="4" eb="5">
      <t>ヅケ</t>
    </rPh>
    <rPh sb="5" eb="6">
      <t>キン</t>
    </rPh>
    <phoneticPr fontId="4"/>
  </si>
  <si>
    <t>（３）軽自動車税</t>
    <rPh sb="3" eb="7">
      <t>ケイジドウシャ</t>
    </rPh>
    <rPh sb="7" eb="8">
      <t>ゼイ</t>
    </rPh>
    <phoneticPr fontId="4"/>
  </si>
  <si>
    <t>（４）市町村たばこ税</t>
    <rPh sb="3" eb="6">
      <t>シチョウソン</t>
    </rPh>
    <rPh sb="9" eb="10">
      <t>ゼイ</t>
    </rPh>
    <phoneticPr fontId="4"/>
  </si>
  <si>
    <t>（５）鉱産税</t>
    <rPh sb="3" eb="5">
      <t>コウサン</t>
    </rPh>
    <rPh sb="5" eb="6">
      <t>ゼイ</t>
    </rPh>
    <phoneticPr fontId="4"/>
  </si>
  <si>
    <t>（６）特別土地保有税</t>
    <rPh sb="3" eb="5">
      <t>トクベツ</t>
    </rPh>
    <rPh sb="5" eb="7">
      <t>トチ</t>
    </rPh>
    <rPh sb="7" eb="10">
      <t>ホユウゼイ</t>
    </rPh>
    <phoneticPr fontId="4"/>
  </si>
  <si>
    <t>（ア）保有分</t>
    <rPh sb="3" eb="6">
      <t>ホユウブン</t>
    </rPh>
    <phoneticPr fontId="4"/>
  </si>
  <si>
    <t>（イ）取得分</t>
    <rPh sb="3" eb="6">
      <t>シュトクブン</t>
    </rPh>
    <phoneticPr fontId="4"/>
  </si>
  <si>
    <t>（ウ）遊休土地分</t>
    <rPh sb="3" eb="5">
      <t>ユウキュウ</t>
    </rPh>
    <rPh sb="5" eb="7">
      <t>トチ</t>
    </rPh>
    <rPh sb="7" eb="8">
      <t>ブン</t>
    </rPh>
    <phoneticPr fontId="4"/>
  </si>
  <si>
    <t>２．法定外普通税</t>
    <rPh sb="2" eb="5">
      <t>ホウテイガイ</t>
    </rPh>
    <rPh sb="5" eb="8">
      <t>フツウゼイ</t>
    </rPh>
    <phoneticPr fontId="4"/>
  </si>
  <si>
    <t>二．目的税</t>
    <rPh sb="0" eb="1">
      <t>ニ</t>
    </rPh>
    <rPh sb="2" eb="5">
      <t>モクテキゼイ</t>
    </rPh>
    <phoneticPr fontId="4"/>
  </si>
  <si>
    <t>三．　合計（一、二）</t>
    <rPh sb="0" eb="1">
      <t>サン</t>
    </rPh>
    <rPh sb="3" eb="5">
      <t>ゴウケイ</t>
    </rPh>
    <rPh sb="6" eb="7">
      <t>1</t>
    </rPh>
    <rPh sb="8" eb="9">
      <t>2</t>
    </rPh>
    <phoneticPr fontId="4"/>
  </si>
  <si>
    <t>四．　国民健康保険税</t>
    <rPh sb="0" eb="1">
      <t>ヨン</t>
    </rPh>
    <rPh sb="3" eb="5">
      <t>コクミン</t>
    </rPh>
    <rPh sb="5" eb="7">
      <t>ケンコウ</t>
    </rPh>
    <rPh sb="7" eb="9">
      <t>ホケン</t>
    </rPh>
    <rPh sb="9" eb="10">
      <t>ゼイ</t>
    </rPh>
    <phoneticPr fontId="4"/>
  </si>
  <si>
    <t>標準税率超過
収入済額
Ｈ</t>
    <rPh sb="0" eb="2">
      <t>ヒョウジュン</t>
    </rPh>
    <rPh sb="2" eb="4">
      <t>ゼイリツ</t>
    </rPh>
    <rPh sb="4" eb="6">
      <t>チョウカ</t>
    </rPh>
    <rPh sb="7" eb="9">
      <t>シュウニュウ</t>
    </rPh>
    <rPh sb="9" eb="10">
      <t>スミ</t>
    </rPh>
    <rPh sb="10" eb="11">
      <t>ガク</t>
    </rPh>
    <phoneticPr fontId="4"/>
  </si>
  <si>
    <t>五．　国民健康保険料</t>
    <rPh sb="0" eb="1">
      <t>5</t>
    </rPh>
    <rPh sb="3" eb="5">
      <t>コクミン</t>
    </rPh>
    <rPh sb="5" eb="7">
      <t>ケンコウ</t>
    </rPh>
    <rPh sb="7" eb="9">
      <t>ホケン</t>
    </rPh>
    <rPh sb="9" eb="10">
      <t>リョウ</t>
    </rPh>
    <phoneticPr fontId="4"/>
  </si>
  <si>
    <t>手当</t>
    <rPh sb="0" eb="2">
      <t>テアテ</t>
    </rPh>
    <phoneticPr fontId="4"/>
  </si>
  <si>
    <t>扶　養　手　当</t>
  </si>
  <si>
    <t>給　　　料</t>
  </si>
  <si>
    <t>給与</t>
    <phoneticPr fontId="4"/>
  </si>
  <si>
    <t>（％）</t>
    <phoneticPr fontId="4"/>
  </si>
  <si>
    <t>その他の</t>
    <phoneticPr fontId="4"/>
  </si>
  <si>
    <t>(1)　　の　　内　　訳</t>
    <rPh sb="8" eb="9">
      <t>ウチ</t>
    </rPh>
    <rPh sb="11" eb="12">
      <t>ヤク</t>
    </rPh>
    <phoneticPr fontId="4"/>
  </si>
  <si>
    <t>基本給</t>
  </si>
  <si>
    <t>(1)</t>
  </si>
  <si>
    <t>特別職の</t>
    <phoneticPr fontId="4"/>
  </si>
  <si>
    <t>報酬</t>
    <rPh sb="0" eb="2">
      <t>ホウシュウ</t>
    </rPh>
    <phoneticPr fontId="4"/>
  </si>
  <si>
    <t>職員給</t>
    <rPh sb="0" eb="2">
      <t>ショクイン</t>
    </rPh>
    <rPh sb="2" eb="3">
      <t>キュウ</t>
    </rPh>
    <phoneticPr fontId="4"/>
  </si>
  <si>
    <t>市町村長等</t>
    <rPh sb="0" eb="4">
      <t>シチョウソンチョウ</t>
    </rPh>
    <rPh sb="4" eb="5">
      <t>トウ</t>
    </rPh>
    <phoneticPr fontId="4"/>
  </si>
  <si>
    <t>委員等</t>
    <rPh sb="0" eb="2">
      <t>イイン</t>
    </rPh>
    <rPh sb="2" eb="3">
      <t>トウ</t>
    </rPh>
    <phoneticPr fontId="4"/>
  </si>
  <si>
    <t>議員報酬</t>
    <rPh sb="0" eb="2">
      <t>ギイン</t>
    </rPh>
    <rPh sb="2" eb="4">
      <t>ホウシュウ</t>
    </rPh>
    <phoneticPr fontId="4"/>
  </si>
  <si>
    <t>一．　人　　件　　費</t>
    <rPh sb="0" eb="1">
      <t>1</t>
    </rPh>
    <rPh sb="3" eb="4">
      <t>ヒト</t>
    </rPh>
    <rPh sb="6" eb="7">
      <t>ケン</t>
    </rPh>
    <rPh sb="9" eb="10">
      <t>ヒ</t>
    </rPh>
    <phoneticPr fontId="4"/>
  </si>
  <si>
    <t>６．市町村別性質別歳出内訳</t>
    <rPh sb="2" eb="5">
      <t>シチョウソン</t>
    </rPh>
    <rPh sb="5" eb="6">
      <t>ベツ</t>
    </rPh>
    <rPh sb="6" eb="8">
      <t>セイシツ</t>
    </rPh>
    <rPh sb="8" eb="9">
      <t>ベツ</t>
    </rPh>
    <rPh sb="9" eb="11">
      <t>サイシュツ</t>
    </rPh>
    <rPh sb="11" eb="13">
      <t>ウチワケ</t>
    </rPh>
    <phoneticPr fontId="4"/>
  </si>
  <si>
    <t>寒冷地手当</t>
    <rPh sb="0" eb="3">
      <t>カンレイチ</t>
    </rPh>
    <rPh sb="3" eb="5">
      <t>テアテ</t>
    </rPh>
    <phoneticPr fontId="4"/>
  </si>
  <si>
    <t>管理職手当</t>
    <rPh sb="0" eb="3">
      <t>カンリショク</t>
    </rPh>
    <rPh sb="3" eb="5">
      <t>テアテ</t>
    </rPh>
    <phoneticPr fontId="4"/>
  </si>
  <si>
    <t>休日勤務手当</t>
    <rPh sb="0" eb="2">
      <t>キュウジツ</t>
    </rPh>
    <rPh sb="2" eb="4">
      <t>キンム</t>
    </rPh>
    <rPh sb="4" eb="6">
      <t>テアテ</t>
    </rPh>
    <phoneticPr fontId="4"/>
  </si>
  <si>
    <t>管理職員特別勤務手当</t>
    <rPh sb="0" eb="2">
      <t>カンリ</t>
    </rPh>
    <rPh sb="2" eb="4">
      <t>ショクイン</t>
    </rPh>
    <rPh sb="4" eb="6">
      <t>トクベツ</t>
    </rPh>
    <rPh sb="6" eb="7">
      <t>ツトム</t>
    </rPh>
    <rPh sb="7" eb="8">
      <t>ツトム</t>
    </rPh>
    <rPh sb="8" eb="9">
      <t>テ</t>
    </rPh>
    <rPh sb="9" eb="10">
      <t>トウ</t>
    </rPh>
    <phoneticPr fontId="4"/>
  </si>
  <si>
    <t>宿日直手当</t>
    <rPh sb="0" eb="1">
      <t>シュク</t>
    </rPh>
    <rPh sb="1" eb="3">
      <t>ニッチョク</t>
    </rPh>
    <rPh sb="3" eb="5">
      <t>テアテ</t>
    </rPh>
    <phoneticPr fontId="4"/>
  </si>
  <si>
    <t>時間外勤務手当</t>
    <rPh sb="0" eb="3">
      <t>ジカンガイ</t>
    </rPh>
    <rPh sb="3" eb="5">
      <t>キンム</t>
    </rPh>
    <rPh sb="5" eb="6">
      <t>テ</t>
    </rPh>
    <rPh sb="6" eb="7">
      <t>トウ</t>
    </rPh>
    <phoneticPr fontId="4"/>
  </si>
  <si>
    <t>特殊勤務手当</t>
    <rPh sb="0" eb="2">
      <t>トクシュ</t>
    </rPh>
    <rPh sb="2" eb="4">
      <t>キンム</t>
    </rPh>
    <rPh sb="4" eb="6">
      <t>テアテ</t>
    </rPh>
    <phoneticPr fontId="4"/>
  </si>
  <si>
    <t>単身赴任手当</t>
    <rPh sb="0" eb="2">
      <t>タンシン</t>
    </rPh>
    <rPh sb="2" eb="4">
      <t>フニン</t>
    </rPh>
    <rPh sb="4" eb="6">
      <t>テアテ</t>
    </rPh>
    <phoneticPr fontId="4"/>
  </si>
  <si>
    <t>通勤手当</t>
    <rPh sb="0" eb="2">
      <t>ツウキン</t>
    </rPh>
    <rPh sb="2" eb="4">
      <t>テアテ</t>
    </rPh>
    <phoneticPr fontId="4"/>
  </si>
  <si>
    <t>住居手当</t>
    <rPh sb="0" eb="2">
      <t>ジュウキョ</t>
    </rPh>
    <rPh sb="2" eb="4">
      <t>テアテ</t>
    </rPh>
    <phoneticPr fontId="4"/>
  </si>
  <si>
    <t>補償基金負担金</t>
    <phoneticPr fontId="4"/>
  </si>
  <si>
    <t>組合負担金</t>
    <phoneticPr fontId="4"/>
  </si>
  <si>
    <t>負担金</t>
    <phoneticPr fontId="4"/>
  </si>
  <si>
    <t>補助金</t>
  </si>
  <si>
    <t>そ　の　他</t>
  </si>
  <si>
    <t>地方公務員災害</t>
    <phoneticPr fontId="4"/>
  </si>
  <si>
    <t>退職年金</t>
  </si>
  <si>
    <t>退職手当</t>
    <phoneticPr fontId="4"/>
  </si>
  <si>
    <t>退職手当</t>
  </si>
  <si>
    <t>共済組合等</t>
    <phoneticPr fontId="4"/>
  </si>
  <si>
    <t>(3)</t>
  </si>
  <si>
    <t>職員互助会</t>
    <rPh sb="0" eb="2">
      <t>ショクイン</t>
    </rPh>
    <rPh sb="2" eb="4">
      <t>ゴジョカイ</t>
    </rPh>
    <rPh sb="4" eb="5">
      <t>カイ</t>
    </rPh>
    <phoneticPr fontId="4"/>
  </si>
  <si>
    <t>８　　の　　内　　訳</t>
    <rPh sb="6" eb="10">
      <t>ウチワケ</t>
    </rPh>
    <phoneticPr fontId="4"/>
  </si>
  <si>
    <t>災害補償費</t>
    <rPh sb="0" eb="2">
      <t>サイガイ</t>
    </rPh>
    <rPh sb="2" eb="5">
      <t>ホショウヒ</t>
    </rPh>
    <phoneticPr fontId="4"/>
  </si>
  <si>
    <t xml:space="preserve">恩給及び   </t>
    <rPh sb="0" eb="2">
      <t>オンキュウ</t>
    </rPh>
    <rPh sb="2" eb="3">
      <t>オヨ</t>
    </rPh>
    <phoneticPr fontId="4"/>
  </si>
  <si>
    <t>６　　の　　内　　訳</t>
    <rPh sb="6" eb="10">
      <t>ウチワケ</t>
    </rPh>
    <phoneticPr fontId="4"/>
  </si>
  <si>
    <t>退　職　金</t>
    <rPh sb="0" eb="1">
      <t>シリゾ</t>
    </rPh>
    <rPh sb="2" eb="3">
      <t>ショク</t>
    </rPh>
    <rPh sb="4" eb="5">
      <t>キン</t>
    </rPh>
    <phoneticPr fontId="4"/>
  </si>
  <si>
    <t>地方公務員</t>
    <rPh sb="0" eb="2">
      <t>チホウ</t>
    </rPh>
    <rPh sb="2" eb="5">
      <t>コウムイン</t>
    </rPh>
    <phoneticPr fontId="4"/>
  </si>
  <si>
    <t>（％）</t>
    <phoneticPr fontId="4"/>
  </si>
  <si>
    <t>委　託　料</t>
    <rPh sb="0" eb="1">
      <t>イ</t>
    </rPh>
    <rPh sb="2" eb="3">
      <t>コトヅケ</t>
    </rPh>
    <rPh sb="4" eb="5">
      <t>リョウ</t>
    </rPh>
    <phoneticPr fontId="4"/>
  </si>
  <si>
    <t>備品購入費</t>
    <rPh sb="0" eb="2">
      <t>ビヒン</t>
    </rPh>
    <rPh sb="2" eb="5">
      <t>コウニュウヒ</t>
    </rPh>
    <phoneticPr fontId="4"/>
  </si>
  <si>
    <t>役　務　費</t>
    <rPh sb="0" eb="1">
      <t>ヤク</t>
    </rPh>
    <rPh sb="2" eb="3">
      <t>ツトム</t>
    </rPh>
    <rPh sb="4" eb="5">
      <t>ヒ</t>
    </rPh>
    <phoneticPr fontId="4"/>
  </si>
  <si>
    <t>需　用　費</t>
    <rPh sb="0" eb="1">
      <t>ジュ</t>
    </rPh>
    <rPh sb="2" eb="3">
      <t>ヨウ</t>
    </rPh>
    <rPh sb="4" eb="5">
      <t>ヒ</t>
    </rPh>
    <phoneticPr fontId="4"/>
  </si>
  <si>
    <t>交　際　費</t>
    <rPh sb="0" eb="1">
      <t>コウ</t>
    </rPh>
    <rPh sb="2" eb="3">
      <t>サイ</t>
    </rPh>
    <rPh sb="4" eb="5">
      <t>ヒ</t>
    </rPh>
    <phoneticPr fontId="4"/>
  </si>
  <si>
    <t>旅　　　費</t>
    <rPh sb="0" eb="1">
      <t>タビ</t>
    </rPh>
    <rPh sb="4" eb="5">
      <t>ヒ</t>
    </rPh>
    <phoneticPr fontId="4"/>
  </si>
  <si>
    <t>三．　維　持　補　修　費</t>
    <rPh sb="0" eb="1">
      <t>3</t>
    </rPh>
    <rPh sb="3" eb="4">
      <t>ツナ</t>
    </rPh>
    <rPh sb="5" eb="6">
      <t>ジ</t>
    </rPh>
    <rPh sb="7" eb="8">
      <t>ホ</t>
    </rPh>
    <rPh sb="9" eb="10">
      <t>オサム</t>
    </rPh>
    <rPh sb="11" eb="12">
      <t>ヒ</t>
    </rPh>
    <phoneticPr fontId="4"/>
  </si>
  <si>
    <t>災害救助費</t>
    <rPh sb="0" eb="2">
      <t>サイガイ</t>
    </rPh>
    <rPh sb="2" eb="5">
      <t>キュウジョヒ</t>
    </rPh>
    <phoneticPr fontId="4"/>
  </si>
  <si>
    <t>生活保護費</t>
    <rPh sb="0" eb="2">
      <t>セイカツ</t>
    </rPh>
    <rPh sb="2" eb="5">
      <t>ホゴヒ</t>
    </rPh>
    <phoneticPr fontId="4"/>
  </si>
  <si>
    <t>児童福祉費</t>
    <rPh sb="0" eb="2">
      <t>ジドウ</t>
    </rPh>
    <rPh sb="2" eb="5">
      <t>フクシヒ</t>
    </rPh>
    <phoneticPr fontId="4"/>
  </si>
  <si>
    <t>老人福祉費</t>
    <rPh sb="0" eb="2">
      <t>ロウジン</t>
    </rPh>
    <rPh sb="2" eb="5">
      <t>フクシヒ</t>
    </rPh>
    <phoneticPr fontId="4"/>
  </si>
  <si>
    <t>社会福祉費</t>
    <rPh sb="0" eb="2">
      <t>シャカイ</t>
    </rPh>
    <rPh sb="2" eb="5">
      <t>フクシヒ</t>
    </rPh>
    <phoneticPr fontId="4"/>
  </si>
  <si>
    <t>(4)</t>
    <phoneticPr fontId="4"/>
  </si>
  <si>
    <t>(3)</t>
    <phoneticPr fontId="4"/>
  </si>
  <si>
    <t>(2)</t>
    <phoneticPr fontId="4"/>
  </si>
  <si>
    <t>(1)　　　　　の　　　　　内　　　　　訳</t>
    <rPh sb="14" eb="15">
      <t>ウチ</t>
    </rPh>
    <rPh sb="20" eb="21">
      <t>ワケ</t>
    </rPh>
    <phoneticPr fontId="4"/>
  </si>
  <si>
    <t>対するもの</t>
    <phoneticPr fontId="4"/>
  </si>
  <si>
    <t>対するもの</t>
    <rPh sb="0" eb="1">
      <t>タイ</t>
    </rPh>
    <phoneticPr fontId="4"/>
  </si>
  <si>
    <t>対するもの</t>
  </si>
  <si>
    <t>事務組合に</t>
    <phoneticPr fontId="4"/>
  </si>
  <si>
    <t>他団体に</t>
    <rPh sb="0" eb="1">
      <t>ホカ</t>
    </rPh>
    <rPh sb="1" eb="3">
      <t>ダンタイ</t>
    </rPh>
    <phoneticPr fontId="4"/>
  </si>
  <si>
    <t>その他に</t>
    <rPh sb="2" eb="3">
      <t>タ</t>
    </rPh>
    <phoneticPr fontId="4"/>
  </si>
  <si>
    <t>一部</t>
    <rPh sb="0" eb="2">
      <t>イチブ</t>
    </rPh>
    <phoneticPr fontId="4"/>
  </si>
  <si>
    <t>同級</t>
    <rPh sb="0" eb="2">
      <t>ドウキュウ</t>
    </rPh>
    <phoneticPr fontId="4"/>
  </si>
  <si>
    <t>都道府県に</t>
    <rPh sb="0" eb="4">
      <t>トドウフケン</t>
    </rPh>
    <phoneticPr fontId="4"/>
  </si>
  <si>
    <t>国に</t>
    <rPh sb="0" eb="1">
      <t>クニ</t>
    </rPh>
    <phoneticPr fontId="4"/>
  </si>
  <si>
    <t>五．　補　　助　　費　　等</t>
    <rPh sb="0" eb="1">
      <t>ゴ</t>
    </rPh>
    <rPh sb="3" eb="4">
      <t>ホ</t>
    </rPh>
    <rPh sb="6" eb="7">
      <t>スケ</t>
    </rPh>
    <rPh sb="9" eb="10">
      <t>ヒ</t>
    </rPh>
    <rPh sb="12" eb="13">
      <t>トウ</t>
    </rPh>
    <phoneticPr fontId="4"/>
  </si>
  <si>
    <t>単　　独</t>
  </si>
  <si>
    <t>補　　助</t>
  </si>
  <si>
    <t>施行事業</t>
    <phoneticPr fontId="4"/>
  </si>
  <si>
    <t>負担金</t>
  </si>
  <si>
    <t>６　　の　　内　　訳</t>
    <rPh sb="6" eb="7">
      <t>ウチ</t>
    </rPh>
    <rPh sb="9" eb="10">
      <t>ヤク</t>
    </rPh>
    <phoneticPr fontId="4"/>
  </si>
  <si>
    <t>受託事業費</t>
    <rPh sb="0" eb="2">
      <t>ジュタク</t>
    </rPh>
    <rPh sb="2" eb="5">
      <t>ジギョウヒ</t>
    </rPh>
    <phoneticPr fontId="4"/>
  </si>
  <si>
    <t>同級他団体</t>
    <rPh sb="0" eb="2">
      <t>ドウキュウ</t>
    </rPh>
    <rPh sb="2" eb="3">
      <t>ホカ</t>
    </rPh>
    <rPh sb="3" eb="5">
      <t>ダンタイ</t>
    </rPh>
    <phoneticPr fontId="4"/>
  </si>
  <si>
    <t>府営事業</t>
    <rPh sb="0" eb="1">
      <t>フ</t>
    </rPh>
    <rPh sb="1" eb="2">
      <t>エイ</t>
    </rPh>
    <rPh sb="2" eb="4">
      <t>ジギョウ</t>
    </rPh>
    <phoneticPr fontId="4"/>
  </si>
  <si>
    <t>国直轄事業</t>
    <rPh sb="0" eb="1">
      <t>クニ</t>
    </rPh>
    <rPh sb="1" eb="3">
      <t>チョッカツ</t>
    </rPh>
    <rPh sb="3" eb="5">
      <t>ジギョウ</t>
    </rPh>
    <phoneticPr fontId="4"/>
  </si>
  <si>
    <t>単独事業費</t>
    <rPh sb="0" eb="2">
      <t>タンドク</t>
    </rPh>
    <rPh sb="2" eb="5">
      <t>ジギョウヒ</t>
    </rPh>
    <phoneticPr fontId="4"/>
  </si>
  <si>
    <t>補助事業費</t>
    <rPh sb="0" eb="2">
      <t>ホジョ</t>
    </rPh>
    <rPh sb="2" eb="5">
      <t>ジギョウヒ</t>
    </rPh>
    <phoneticPr fontId="4"/>
  </si>
  <si>
    <t>単　　独</t>
    <rPh sb="0" eb="1">
      <t>タン</t>
    </rPh>
    <rPh sb="3" eb="4">
      <t>ドク</t>
    </rPh>
    <phoneticPr fontId="4"/>
  </si>
  <si>
    <t>補　　助</t>
    <rPh sb="0" eb="1">
      <t>ホ</t>
    </rPh>
    <rPh sb="3" eb="4">
      <t>スケ</t>
    </rPh>
    <phoneticPr fontId="4"/>
  </si>
  <si>
    <t>八　の　内　訳　　（千円）</t>
    <rPh sb="0" eb="1">
      <t>8</t>
    </rPh>
    <rPh sb="4" eb="5">
      <t>ウチ</t>
    </rPh>
    <rPh sb="6" eb="7">
      <t>ヤク</t>
    </rPh>
    <rPh sb="10" eb="12">
      <t>センエン</t>
    </rPh>
    <phoneticPr fontId="4"/>
  </si>
  <si>
    <t>八．　失　業　対　策　事　業　費</t>
    <rPh sb="0" eb="1">
      <t>8</t>
    </rPh>
    <rPh sb="3" eb="6">
      <t>シツギョウ</t>
    </rPh>
    <rPh sb="7" eb="10">
      <t>タイサク</t>
    </rPh>
    <rPh sb="11" eb="16">
      <t>ジギョウヒ</t>
    </rPh>
    <phoneticPr fontId="4"/>
  </si>
  <si>
    <t>利子</t>
  </si>
  <si>
    <t>一時借入金</t>
    <rPh sb="0" eb="2">
      <t>イチジ</t>
    </rPh>
    <rPh sb="2" eb="4">
      <t>カリイレ</t>
    </rPh>
    <rPh sb="4" eb="5">
      <t>キン</t>
    </rPh>
    <phoneticPr fontId="4"/>
  </si>
  <si>
    <t>十一．　投 資 及 び 出 資 金</t>
    <rPh sb="0" eb="2">
      <t>11</t>
    </rPh>
    <rPh sb="4" eb="7">
      <t>トウシ</t>
    </rPh>
    <rPh sb="8" eb="9">
      <t>オヨ</t>
    </rPh>
    <rPh sb="12" eb="17">
      <t>シュッシキン</t>
    </rPh>
    <phoneticPr fontId="4"/>
  </si>
  <si>
    <t>十．　　　積　　　立　　　金</t>
    <rPh sb="0" eb="1">
      <t>10</t>
    </rPh>
    <rPh sb="5" eb="6">
      <t>セキ</t>
    </rPh>
    <rPh sb="9" eb="10">
      <t>タテ</t>
    </rPh>
    <rPh sb="13" eb="14">
      <t>カネ</t>
    </rPh>
    <phoneticPr fontId="4"/>
  </si>
  <si>
    <t>九．　公　　債　　費</t>
    <rPh sb="0" eb="1">
      <t>9</t>
    </rPh>
    <rPh sb="3" eb="4">
      <t>オオヤケ</t>
    </rPh>
    <rPh sb="6" eb="7">
      <t>サイ</t>
    </rPh>
    <rPh sb="9" eb="10">
      <t>ヒ</t>
    </rPh>
    <phoneticPr fontId="4"/>
  </si>
  <si>
    <t>事業勘定</t>
    <phoneticPr fontId="4"/>
  </si>
  <si>
    <t>会計</t>
    <rPh sb="0" eb="2">
      <t>カイケイ</t>
    </rPh>
    <phoneticPr fontId="4"/>
  </si>
  <si>
    <t>介護サービス</t>
    <rPh sb="0" eb="2">
      <t>カイゴ</t>
    </rPh>
    <phoneticPr fontId="4"/>
  </si>
  <si>
    <t>保険事業勘定</t>
    <rPh sb="0" eb="2">
      <t>ホケン</t>
    </rPh>
    <rPh sb="2" eb="4">
      <t>ジギョウ</t>
    </rPh>
    <rPh sb="4" eb="6">
      <t>カンジョウ</t>
    </rPh>
    <phoneticPr fontId="4"/>
  </si>
  <si>
    <t>医療事業</t>
    <rPh sb="0" eb="2">
      <t>イリョウ</t>
    </rPh>
    <rPh sb="2" eb="4">
      <t>ジギョウ</t>
    </rPh>
    <phoneticPr fontId="4"/>
  </si>
  <si>
    <t>直診勘定</t>
    <rPh sb="0" eb="1">
      <t>チョク</t>
    </rPh>
    <rPh sb="1" eb="2">
      <t>シン</t>
    </rPh>
    <rPh sb="2" eb="4">
      <t>カンジョウ</t>
    </rPh>
    <phoneticPr fontId="4"/>
  </si>
  <si>
    <t>事業勘定</t>
    <rPh sb="0" eb="2">
      <t>ジギョウ</t>
    </rPh>
    <rPh sb="2" eb="4">
      <t>カンジョウ</t>
    </rPh>
    <phoneticPr fontId="4"/>
  </si>
  <si>
    <t>（法非適）</t>
    <rPh sb="1" eb="2">
      <t>ホウ</t>
    </rPh>
    <rPh sb="2" eb="3">
      <t>ヒ</t>
    </rPh>
    <rPh sb="3" eb="4">
      <t>テキ</t>
    </rPh>
    <phoneticPr fontId="4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</si>
  <si>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4"/>
  </si>
  <si>
    <t>後期高齢者</t>
    <rPh sb="0" eb="2">
      <t>コウキ</t>
    </rPh>
    <rPh sb="2" eb="5">
      <t>コウレイシャ</t>
    </rPh>
    <phoneticPr fontId="4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</si>
  <si>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4"/>
  </si>
  <si>
    <t>下水道事業</t>
    <rPh sb="0" eb="3">
      <t>ゲスイドウ</t>
    </rPh>
    <rPh sb="3" eb="5">
      <t>ジギョウ</t>
    </rPh>
    <phoneticPr fontId="4"/>
  </si>
  <si>
    <t>十三　　 　 の　　　　　内　　　　　訳　　　　　（千円）</t>
    <rPh sb="0" eb="2">
      <t>ジュウサン</t>
    </rPh>
    <rPh sb="13" eb="14">
      <t>ウチ</t>
    </rPh>
    <rPh sb="19" eb="20">
      <t>ワケ</t>
    </rPh>
    <rPh sb="26" eb="28">
      <t>センエン</t>
    </rPh>
    <phoneticPr fontId="4"/>
  </si>
  <si>
    <t>十三．　繰　　出　　金</t>
    <rPh sb="0" eb="2">
      <t>ジュウサン</t>
    </rPh>
    <rPh sb="4" eb="5">
      <t>グリ</t>
    </rPh>
    <rPh sb="7" eb="8">
      <t>デ</t>
    </rPh>
    <rPh sb="10" eb="11">
      <t>キン</t>
    </rPh>
    <phoneticPr fontId="4"/>
  </si>
  <si>
    <t>十二．　貸　　付　　金</t>
    <rPh sb="0" eb="2">
      <t>ジュウニ</t>
    </rPh>
    <rPh sb="4" eb="5">
      <t>カシ</t>
    </rPh>
    <rPh sb="7" eb="8">
      <t>ヅケ</t>
    </rPh>
    <rPh sb="10" eb="11">
      <t>キン</t>
    </rPh>
    <phoneticPr fontId="4"/>
  </si>
  <si>
    <t>（法適）</t>
    <rPh sb="1" eb="2">
      <t>ホウ</t>
    </rPh>
    <rPh sb="2" eb="3">
      <t>テキ</t>
    </rPh>
    <phoneticPr fontId="4"/>
  </si>
  <si>
    <t>上水道事業</t>
    <rPh sb="0" eb="3">
      <t>ジョウスイドウ</t>
    </rPh>
    <rPh sb="3" eb="5">
      <t>ジギョウ</t>
    </rPh>
    <phoneticPr fontId="4"/>
  </si>
  <si>
    <t>病院事業</t>
    <rPh sb="0" eb="2">
      <t>ビョウイン</t>
    </rPh>
    <rPh sb="2" eb="4">
      <t>ジギョウ</t>
    </rPh>
    <phoneticPr fontId="4"/>
  </si>
  <si>
    <t>歳　　出　　合　　計</t>
    <rPh sb="0" eb="1">
      <t>トシ</t>
    </rPh>
    <rPh sb="3" eb="4">
      <t>デ</t>
    </rPh>
    <rPh sb="6" eb="7">
      <t>ゴウ</t>
    </rPh>
    <rPh sb="9" eb="10">
      <t>ケイ</t>
    </rPh>
    <phoneticPr fontId="4"/>
  </si>
  <si>
    <t>十四．　前年度繰上充用金</t>
    <rPh sb="0" eb="2">
      <t>ジュウヨン</t>
    </rPh>
    <rPh sb="4" eb="7">
      <t>ゼンネンド</t>
    </rPh>
    <rPh sb="7" eb="9">
      <t>クリアゲ</t>
    </rPh>
    <rPh sb="9" eb="11">
      <t>ジュウヨウ</t>
    </rPh>
    <rPh sb="11" eb="12">
      <t>キン</t>
    </rPh>
    <phoneticPr fontId="4"/>
  </si>
  <si>
    <t>（参考）公営企業（法適用）への繰出金等の状況</t>
    <rPh sb="1" eb="3">
      <t>サンコウ</t>
    </rPh>
    <rPh sb="4" eb="6">
      <t>コウエイ</t>
    </rPh>
    <rPh sb="6" eb="8">
      <t>キギョウ</t>
    </rPh>
    <rPh sb="9" eb="12">
      <t>ホウテキヨウ</t>
    </rPh>
    <rPh sb="15" eb="18">
      <t>クリダシキン</t>
    </rPh>
    <rPh sb="18" eb="19">
      <t>トウ</t>
    </rPh>
    <rPh sb="20" eb="22">
      <t>ジョウキョウ</t>
    </rPh>
    <phoneticPr fontId="4"/>
  </si>
  <si>
    <t>基本台帳費</t>
    <phoneticPr fontId="4"/>
  </si>
  <si>
    <t>監査委員費</t>
    <rPh sb="0" eb="2">
      <t>カンサ</t>
    </rPh>
    <rPh sb="2" eb="4">
      <t>イイン</t>
    </rPh>
    <rPh sb="4" eb="5">
      <t>ヒ</t>
    </rPh>
    <phoneticPr fontId="4"/>
  </si>
  <si>
    <t>統計調査費</t>
    <rPh sb="0" eb="2">
      <t>トウケイ</t>
    </rPh>
    <rPh sb="2" eb="5">
      <t>チョウサヒ</t>
    </rPh>
    <phoneticPr fontId="4"/>
  </si>
  <si>
    <t>選　挙　費</t>
    <rPh sb="0" eb="1">
      <t>セン</t>
    </rPh>
    <rPh sb="2" eb="3">
      <t>キョ</t>
    </rPh>
    <rPh sb="4" eb="5">
      <t>ヒ</t>
    </rPh>
    <phoneticPr fontId="4"/>
  </si>
  <si>
    <t>戸籍・住民</t>
    <rPh sb="0" eb="2">
      <t>コセキ</t>
    </rPh>
    <rPh sb="3" eb="5">
      <t>ジュウミン</t>
    </rPh>
    <phoneticPr fontId="4"/>
  </si>
  <si>
    <t>徴　税　費</t>
    <rPh sb="0" eb="1">
      <t>シルシ</t>
    </rPh>
    <rPh sb="2" eb="3">
      <t>ゼイ</t>
    </rPh>
    <rPh sb="4" eb="5">
      <t>ヒ</t>
    </rPh>
    <phoneticPr fontId="4"/>
  </si>
  <si>
    <t>総務管理費</t>
    <rPh sb="0" eb="2">
      <t>ソウム</t>
    </rPh>
    <rPh sb="2" eb="5">
      <t>カンリヒ</t>
    </rPh>
    <phoneticPr fontId="4"/>
  </si>
  <si>
    <t>二．　総　　務　　費</t>
    <rPh sb="0" eb="1">
      <t>ニ</t>
    </rPh>
    <rPh sb="3" eb="4">
      <t>フサ</t>
    </rPh>
    <rPh sb="6" eb="7">
      <t>ツトム</t>
    </rPh>
    <rPh sb="9" eb="10">
      <t>ヒ</t>
    </rPh>
    <phoneticPr fontId="4"/>
  </si>
  <si>
    <t>一．　議　　会　　費</t>
    <rPh sb="0" eb="1">
      <t>イチ</t>
    </rPh>
    <rPh sb="3" eb="4">
      <t>ギ</t>
    </rPh>
    <rPh sb="6" eb="7">
      <t>カイ</t>
    </rPh>
    <rPh sb="9" eb="10">
      <t>ヒ</t>
    </rPh>
    <phoneticPr fontId="4"/>
  </si>
  <si>
    <t>７．市町村別目的別歳出内訳</t>
    <rPh sb="2" eb="5">
      <t>シチョウソン</t>
    </rPh>
    <rPh sb="5" eb="6">
      <t>ベツ</t>
    </rPh>
    <rPh sb="6" eb="9">
      <t>モクテキベツ</t>
    </rPh>
    <rPh sb="9" eb="11">
      <t>サイシュツ</t>
    </rPh>
    <rPh sb="11" eb="13">
      <t>ウチワケ</t>
    </rPh>
    <phoneticPr fontId="4"/>
  </si>
  <si>
    <t>災害救助費</t>
    <rPh sb="0" eb="2">
      <t>サイガイ</t>
    </rPh>
    <rPh sb="2" eb="4">
      <t>キュウジョ</t>
    </rPh>
    <rPh sb="4" eb="5">
      <t>ヒ</t>
    </rPh>
    <phoneticPr fontId="4"/>
  </si>
  <si>
    <t>四．　衛　　生　　費</t>
    <rPh sb="0" eb="1">
      <t>ヨン</t>
    </rPh>
    <rPh sb="3" eb="4">
      <t>マモル</t>
    </rPh>
    <rPh sb="6" eb="7">
      <t>ショウ</t>
    </rPh>
    <rPh sb="9" eb="10">
      <t>ヒ</t>
    </rPh>
    <phoneticPr fontId="4"/>
  </si>
  <si>
    <t>三．　民　　生　　費</t>
    <rPh sb="0" eb="1">
      <t>サン</t>
    </rPh>
    <rPh sb="3" eb="4">
      <t>タミ</t>
    </rPh>
    <rPh sb="6" eb="7">
      <t>ショウ</t>
    </rPh>
    <rPh sb="9" eb="10">
      <t>ヒ</t>
    </rPh>
    <phoneticPr fontId="4"/>
  </si>
  <si>
    <t>労働諸費</t>
    <rPh sb="0" eb="2">
      <t>ロウドウ</t>
    </rPh>
    <rPh sb="2" eb="4">
      <t>ショヒ</t>
    </rPh>
    <phoneticPr fontId="4"/>
  </si>
  <si>
    <t>失業対策費</t>
    <rPh sb="0" eb="2">
      <t>シツギョウ</t>
    </rPh>
    <rPh sb="2" eb="5">
      <t>タイサクヒ</t>
    </rPh>
    <phoneticPr fontId="4"/>
  </si>
  <si>
    <t>清　掃　費</t>
    <rPh sb="0" eb="1">
      <t>キヨシ</t>
    </rPh>
    <rPh sb="2" eb="3">
      <t>ハ</t>
    </rPh>
    <rPh sb="4" eb="5">
      <t>ヒ</t>
    </rPh>
    <phoneticPr fontId="4"/>
  </si>
  <si>
    <t>保健所費</t>
    <rPh sb="0" eb="2">
      <t>ホケン</t>
    </rPh>
    <rPh sb="2" eb="3">
      <t>ショ</t>
    </rPh>
    <rPh sb="3" eb="4">
      <t>ヒ</t>
    </rPh>
    <phoneticPr fontId="4"/>
  </si>
  <si>
    <t>結核対策費</t>
    <rPh sb="0" eb="2">
      <t>ケッカク</t>
    </rPh>
    <rPh sb="2" eb="5">
      <t>タイサクヒ</t>
    </rPh>
    <phoneticPr fontId="4"/>
  </si>
  <si>
    <t>保健衛生費</t>
    <rPh sb="0" eb="2">
      <t>ホケン</t>
    </rPh>
    <rPh sb="2" eb="5">
      <t>エイセイヒ</t>
    </rPh>
    <phoneticPr fontId="4"/>
  </si>
  <si>
    <t>六．　農　林　水　産　業　費</t>
    <rPh sb="0" eb="1">
      <t>ロク</t>
    </rPh>
    <rPh sb="3" eb="4">
      <t>ノウ</t>
    </rPh>
    <rPh sb="5" eb="6">
      <t>ハヤシ</t>
    </rPh>
    <rPh sb="7" eb="8">
      <t>ミズ</t>
    </rPh>
    <rPh sb="9" eb="10">
      <t>サン</t>
    </rPh>
    <rPh sb="11" eb="12">
      <t>ギョウ</t>
    </rPh>
    <rPh sb="13" eb="14">
      <t>ヒ</t>
    </rPh>
    <phoneticPr fontId="4"/>
  </si>
  <si>
    <t>五　の　内　訳　　（千円）</t>
    <rPh sb="0" eb="1">
      <t>5</t>
    </rPh>
    <rPh sb="4" eb="5">
      <t>ウチ</t>
    </rPh>
    <rPh sb="6" eb="7">
      <t>ヤク</t>
    </rPh>
    <rPh sb="10" eb="11">
      <t>セン</t>
    </rPh>
    <rPh sb="11" eb="12">
      <t>エン</t>
    </rPh>
    <phoneticPr fontId="4"/>
  </si>
  <si>
    <t>　五．　労　　　働　　　費</t>
    <rPh sb="1" eb="2">
      <t>ゴ</t>
    </rPh>
    <rPh sb="4" eb="5">
      <t>ロウ</t>
    </rPh>
    <rPh sb="8" eb="9">
      <t>ドウ</t>
    </rPh>
    <rPh sb="12" eb="13">
      <t>ヒ</t>
    </rPh>
    <phoneticPr fontId="4"/>
  </si>
  <si>
    <t>土木管理費</t>
    <rPh sb="0" eb="2">
      <t>ドボク</t>
    </rPh>
    <rPh sb="2" eb="5">
      <t>カンリヒ</t>
    </rPh>
    <phoneticPr fontId="4"/>
  </si>
  <si>
    <t>水産業費</t>
    <rPh sb="0" eb="3">
      <t>スイサンギョウ</t>
    </rPh>
    <rPh sb="3" eb="4">
      <t>ヒ</t>
    </rPh>
    <phoneticPr fontId="4"/>
  </si>
  <si>
    <t>林　業　費</t>
    <rPh sb="0" eb="1">
      <t>ハヤシ</t>
    </rPh>
    <rPh sb="2" eb="3">
      <t>ギョウ</t>
    </rPh>
    <rPh sb="4" eb="5">
      <t>ヒ</t>
    </rPh>
    <phoneticPr fontId="4"/>
  </si>
  <si>
    <t>農　地　費</t>
    <rPh sb="0" eb="1">
      <t>ノウ</t>
    </rPh>
    <rPh sb="2" eb="3">
      <t>チ</t>
    </rPh>
    <rPh sb="4" eb="5">
      <t>ヒ</t>
    </rPh>
    <phoneticPr fontId="4"/>
  </si>
  <si>
    <t>畜産業費</t>
    <rPh sb="0" eb="3">
      <t>チクサンギョウ</t>
    </rPh>
    <rPh sb="3" eb="4">
      <t>ヒ</t>
    </rPh>
    <phoneticPr fontId="4"/>
  </si>
  <si>
    <t>農　業　費</t>
    <rPh sb="0" eb="1">
      <t>ノウ</t>
    </rPh>
    <rPh sb="2" eb="3">
      <t>ギョウ</t>
    </rPh>
    <rPh sb="4" eb="5">
      <t>ヒ</t>
    </rPh>
    <phoneticPr fontId="4"/>
  </si>
  <si>
    <t>八．　土　　木　　費</t>
    <rPh sb="0" eb="1">
      <t>ハチ</t>
    </rPh>
    <rPh sb="3" eb="4">
      <t>ツチ</t>
    </rPh>
    <rPh sb="6" eb="7">
      <t>キ</t>
    </rPh>
    <rPh sb="9" eb="10">
      <t>ヒ</t>
    </rPh>
    <phoneticPr fontId="4"/>
  </si>
  <si>
    <t>七．　　　商　　　工　　　費</t>
    <phoneticPr fontId="4"/>
  </si>
  <si>
    <t>区画整理費等</t>
    <rPh sb="0" eb="2">
      <t>クカク</t>
    </rPh>
    <rPh sb="2" eb="4">
      <t>セイリ</t>
    </rPh>
    <rPh sb="4" eb="5">
      <t>ヒ</t>
    </rPh>
    <rPh sb="5" eb="6">
      <t>ナド</t>
    </rPh>
    <phoneticPr fontId="4"/>
  </si>
  <si>
    <t>(４)</t>
    <phoneticPr fontId="4"/>
  </si>
  <si>
    <t>下水道費</t>
    <rPh sb="0" eb="3">
      <t>ゲスイドウ</t>
    </rPh>
    <rPh sb="3" eb="4">
      <t>ヒ</t>
    </rPh>
    <phoneticPr fontId="4"/>
  </si>
  <si>
    <t>(３)</t>
    <phoneticPr fontId="4"/>
  </si>
  <si>
    <t>公　園　費</t>
    <rPh sb="0" eb="1">
      <t>オオヤケ</t>
    </rPh>
    <rPh sb="2" eb="3">
      <t>エン</t>
    </rPh>
    <rPh sb="4" eb="5">
      <t>ヒ</t>
    </rPh>
    <phoneticPr fontId="4"/>
  </si>
  <si>
    <t>街　路　費</t>
    <rPh sb="0" eb="1">
      <t>マチ</t>
    </rPh>
    <rPh sb="2" eb="3">
      <t>ミチ</t>
    </rPh>
    <rPh sb="4" eb="5">
      <t>ヒ</t>
    </rPh>
    <phoneticPr fontId="4"/>
  </si>
  <si>
    <t>(1)</t>
    <phoneticPr fontId="4"/>
  </si>
  <si>
    <t>橋りょう費</t>
    <phoneticPr fontId="4"/>
  </si>
  <si>
    <t>空　港　費</t>
    <rPh sb="0" eb="1">
      <t>カラ</t>
    </rPh>
    <rPh sb="2" eb="3">
      <t>ミナト</t>
    </rPh>
    <rPh sb="4" eb="5">
      <t>ヒ</t>
    </rPh>
    <phoneticPr fontId="4"/>
  </si>
  <si>
    <t>住　宅　費</t>
    <rPh sb="0" eb="1">
      <t>ジュウ</t>
    </rPh>
    <rPh sb="2" eb="3">
      <t>タク</t>
    </rPh>
    <rPh sb="4" eb="5">
      <t>ヒ</t>
    </rPh>
    <phoneticPr fontId="4"/>
  </si>
  <si>
    <t>５　　　 都　 　　市　 　　計 　　　画 　　　費</t>
    <rPh sb="5" eb="6">
      <t>ミヤコ</t>
    </rPh>
    <rPh sb="10" eb="11">
      <t>シ</t>
    </rPh>
    <rPh sb="15" eb="16">
      <t>ケイ</t>
    </rPh>
    <rPh sb="20" eb="21">
      <t>ガ</t>
    </rPh>
    <rPh sb="25" eb="26">
      <t>ヒ</t>
    </rPh>
    <phoneticPr fontId="4"/>
  </si>
  <si>
    <t>港　湾　費</t>
    <rPh sb="0" eb="1">
      <t>ミナト</t>
    </rPh>
    <rPh sb="2" eb="3">
      <t>ワン</t>
    </rPh>
    <rPh sb="4" eb="5">
      <t>ヒ</t>
    </rPh>
    <phoneticPr fontId="4"/>
  </si>
  <si>
    <t>河　川　費</t>
    <rPh sb="0" eb="1">
      <t>カワ</t>
    </rPh>
    <rPh sb="2" eb="3">
      <t>カワ</t>
    </rPh>
    <rPh sb="4" eb="5">
      <t>ヒ</t>
    </rPh>
    <phoneticPr fontId="4"/>
  </si>
  <si>
    <t>道路</t>
    <rPh sb="0" eb="2">
      <t>ドウロ</t>
    </rPh>
    <phoneticPr fontId="4"/>
  </si>
  <si>
    <t>九．　消　　防　　費</t>
    <rPh sb="0" eb="1">
      <t>キュウ</t>
    </rPh>
    <rPh sb="3" eb="4">
      <t>ケ</t>
    </rPh>
    <rPh sb="6" eb="7">
      <t>ボウ</t>
    </rPh>
    <rPh sb="9" eb="10">
      <t>ヒ</t>
    </rPh>
    <phoneticPr fontId="4"/>
  </si>
  <si>
    <t>学校　　　　　給食費</t>
    <rPh sb="0" eb="2">
      <t>ガッコウ</t>
    </rPh>
    <rPh sb="7" eb="9">
      <t>キュウショク</t>
    </rPh>
    <rPh sb="9" eb="10">
      <t>ヒ</t>
    </rPh>
    <phoneticPr fontId="4"/>
  </si>
  <si>
    <t>体育　　　　　施設費等</t>
    <rPh sb="0" eb="2">
      <t>タイイク</t>
    </rPh>
    <rPh sb="7" eb="10">
      <t>シセツヒ</t>
    </rPh>
    <rPh sb="10" eb="11">
      <t>ナド</t>
    </rPh>
    <phoneticPr fontId="4"/>
  </si>
  <si>
    <t>大　学　費</t>
    <rPh sb="0" eb="1">
      <t>ダイ</t>
    </rPh>
    <rPh sb="2" eb="3">
      <t>ガク</t>
    </rPh>
    <rPh sb="4" eb="5">
      <t>ヒ</t>
    </rPh>
    <phoneticPr fontId="4"/>
  </si>
  <si>
    <t>8　　保　健　体　育　費</t>
    <rPh sb="3" eb="4">
      <t>タモツ</t>
    </rPh>
    <rPh sb="5" eb="6">
      <t>ケン</t>
    </rPh>
    <rPh sb="7" eb="8">
      <t>カラダ</t>
    </rPh>
    <rPh sb="9" eb="10">
      <t>イク</t>
    </rPh>
    <rPh sb="11" eb="12">
      <t>ヒ</t>
    </rPh>
    <phoneticPr fontId="4"/>
  </si>
  <si>
    <t>社会教育費</t>
    <rPh sb="0" eb="2">
      <t>シャカイ</t>
    </rPh>
    <rPh sb="2" eb="5">
      <t>キョウイクヒ</t>
    </rPh>
    <phoneticPr fontId="4"/>
  </si>
  <si>
    <t>幼稚園費</t>
    <rPh sb="0" eb="3">
      <t>ヨウチエン</t>
    </rPh>
    <rPh sb="3" eb="4">
      <t>ヒ</t>
    </rPh>
    <phoneticPr fontId="4"/>
  </si>
  <si>
    <t>高等学校費</t>
    <rPh sb="0" eb="2">
      <t>コウトウ</t>
    </rPh>
    <rPh sb="2" eb="4">
      <t>ガッコウ</t>
    </rPh>
    <rPh sb="4" eb="5">
      <t>ヒ</t>
    </rPh>
    <phoneticPr fontId="4"/>
  </si>
  <si>
    <t>中学校費</t>
    <rPh sb="0" eb="3">
      <t>チュウガッコウ</t>
    </rPh>
    <rPh sb="3" eb="4">
      <t>ヒ</t>
    </rPh>
    <phoneticPr fontId="4"/>
  </si>
  <si>
    <t>小学校費</t>
    <rPh sb="0" eb="3">
      <t>ショウガッコウ</t>
    </rPh>
    <rPh sb="3" eb="4">
      <t>ヒ</t>
    </rPh>
    <phoneticPr fontId="4"/>
  </si>
  <si>
    <t>教育総務費</t>
    <rPh sb="0" eb="2">
      <t>キョウイク</t>
    </rPh>
    <rPh sb="2" eb="4">
      <t>ソウム</t>
    </rPh>
    <rPh sb="4" eb="5">
      <t>ヒ</t>
    </rPh>
    <phoneticPr fontId="4"/>
  </si>
  <si>
    <t>十．　教　　育　　費</t>
    <rPh sb="0" eb="1">
      <t>ジュウ</t>
    </rPh>
    <rPh sb="3" eb="4">
      <t>キョウ</t>
    </rPh>
    <rPh sb="6" eb="7">
      <t>イク</t>
    </rPh>
    <rPh sb="9" eb="10">
      <t>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</si>
  <si>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</si>
  <si>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施設</t>
    <rPh sb="0" eb="2">
      <t>シセツ</t>
    </rPh>
    <phoneticPr fontId="4"/>
  </si>
  <si>
    <t>公共土木</t>
    <rPh sb="0" eb="2">
      <t>コウキョウ</t>
    </rPh>
    <rPh sb="2" eb="4">
      <t>ドボク</t>
    </rPh>
    <phoneticPr fontId="4"/>
  </si>
  <si>
    <t>農林水産</t>
    <rPh sb="0" eb="2">
      <t>ノウリン</t>
    </rPh>
    <rPh sb="2" eb="4">
      <t>スイサン</t>
    </rPh>
    <phoneticPr fontId="4"/>
  </si>
  <si>
    <t>十三．　諸　　支　　出　　金</t>
    <rPh sb="0" eb="2">
      <t>ジュウサン</t>
    </rPh>
    <rPh sb="4" eb="5">
      <t>モロ</t>
    </rPh>
    <rPh sb="7" eb="8">
      <t>ササ</t>
    </rPh>
    <rPh sb="10" eb="11">
      <t>デ</t>
    </rPh>
    <rPh sb="13" eb="14">
      <t>キン</t>
    </rPh>
    <phoneticPr fontId="4"/>
  </si>
  <si>
    <t>十二．　公　　債　　費</t>
    <rPh sb="0" eb="2">
      <t>ジュウニ</t>
    </rPh>
    <rPh sb="4" eb="5">
      <t>オオヤケ</t>
    </rPh>
    <rPh sb="7" eb="8">
      <t>サイ</t>
    </rPh>
    <rPh sb="10" eb="11">
      <t>ヒ</t>
    </rPh>
    <phoneticPr fontId="4"/>
  </si>
  <si>
    <t>十一　　　の　　内　　訳</t>
    <rPh sb="0" eb="1">
      <t>ジュウ</t>
    </rPh>
    <rPh sb="1" eb="2">
      <t>イチ</t>
    </rPh>
    <rPh sb="8" eb="9">
      <t>ウチ</t>
    </rPh>
    <rPh sb="11" eb="12">
      <t>ヤク</t>
    </rPh>
    <phoneticPr fontId="4"/>
  </si>
  <si>
    <t>十一．　災　害　復　旧　費</t>
    <rPh sb="0" eb="2">
      <t>ジュウイチ</t>
    </rPh>
    <rPh sb="4" eb="5">
      <t>ワザワ</t>
    </rPh>
    <rPh sb="6" eb="7">
      <t>ガイ</t>
    </rPh>
    <rPh sb="8" eb="9">
      <t>マタ</t>
    </rPh>
    <rPh sb="10" eb="11">
      <t>キュウ</t>
    </rPh>
    <rPh sb="12" eb="13">
      <t>ヒ</t>
    </rPh>
    <phoneticPr fontId="4"/>
  </si>
  <si>
    <t>取得費</t>
    <rPh sb="0" eb="3">
      <t>シュトクヒ</t>
    </rPh>
    <phoneticPr fontId="4"/>
  </si>
  <si>
    <t>繰上充用金</t>
    <rPh sb="0" eb="2">
      <t>クリアゲ</t>
    </rPh>
    <rPh sb="2" eb="4">
      <t>ジュウヨウ</t>
    </rPh>
    <rPh sb="4" eb="5">
      <t>キン</t>
    </rPh>
    <phoneticPr fontId="4"/>
  </si>
  <si>
    <t>公営企業費</t>
    <rPh sb="0" eb="2">
      <t>コウエイ</t>
    </rPh>
    <rPh sb="2" eb="4">
      <t>キギョウ</t>
    </rPh>
    <rPh sb="4" eb="5">
      <t>ヒ</t>
    </rPh>
    <phoneticPr fontId="4"/>
  </si>
  <si>
    <t>普通財産</t>
    <rPh sb="0" eb="2">
      <t>フツウ</t>
    </rPh>
    <rPh sb="2" eb="4">
      <t>ザイサン</t>
    </rPh>
    <phoneticPr fontId="4"/>
  </si>
  <si>
    <t>歳　出　合　計</t>
    <rPh sb="0" eb="1">
      <t>トシ</t>
    </rPh>
    <rPh sb="2" eb="3">
      <t>デ</t>
    </rPh>
    <rPh sb="4" eb="5">
      <t>ゴウ</t>
    </rPh>
    <rPh sb="6" eb="7">
      <t>ケイ</t>
    </rPh>
    <phoneticPr fontId="4"/>
  </si>
  <si>
    <t>前年度</t>
    <rPh sb="0" eb="3">
      <t>ゼンネンド</t>
    </rPh>
    <phoneticPr fontId="4"/>
  </si>
  <si>
    <t>十四．</t>
    <rPh sb="0" eb="2">
      <t>14</t>
    </rPh>
    <phoneticPr fontId="4"/>
  </si>
  <si>
    <t>十三　 の  内   訳  　（千円）</t>
    <rPh sb="0" eb="2">
      <t>13</t>
    </rPh>
    <rPh sb="7" eb="8">
      <t>ウチ</t>
    </rPh>
    <rPh sb="11" eb="12">
      <t>ヤク</t>
    </rPh>
    <rPh sb="16" eb="18">
      <t>センエン</t>
    </rPh>
    <phoneticPr fontId="4"/>
  </si>
  <si>
    <t>現在高</t>
    <rPh sb="0" eb="3">
      <t>ゲンザイダカ</t>
    </rPh>
    <phoneticPr fontId="4"/>
  </si>
  <si>
    <t>歳計剰余金処分</t>
    <rPh sb="0" eb="2">
      <t>サイケイ</t>
    </rPh>
    <rPh sb="2" eb="5">
      <t>ジョウヨキン</t>
    </rPh>
    <rPh sb="5" eb="7">
      <t>ショブン</t>
    </rPh>
    <phoneticPr fontId="4"/>
  </si>
  <si>
    <t>取崩額</t>
    <rPh sb="0" eb="1">
      <t>ト</t>
    </rPh>
    <rPh sb="1" eb="2">
      <t>クズ</t>
    </rPh>
    <rPh sb="2" eb="3">
      <t>ガク</t>
    </rPh>
    <phoneticPr fontId="4"/>
  </si>
  <si>
    <t>積立額</t>
    <rPh sb="0" eb="3">
      <t>ツミタテガク</t>
    </rPh>
    <phoneticPr fontId="4"/>
  </si>
  <si>
    <t>調整額</t>
    <rPh sb="0" eb="3">
      <t>チョウセイガク</t>
    </rPh>
    <phoneticPr fontId="4"/>
  </si>
  <si>
    <t>期　間　中　増　減</t>
    <rPh sb="0" eb="5">
      <t>キカンチュウ</t>
    </rPh>
    <rPh sb="6" eb="9">
      <t>ゾウゲン</t>
    </rPh>
    <phoneticPr fontId="4"/>
  </si>
  <si>
    <t>合　　　　　　　　　　　　　　　　　　計</t>
    <rPh sb="0" eb="20">
      <t>ゴウケイ</t>
    </rPh>
    <phoneticPr fontId="4"/>
  </si>
  <si>
    <t>そ　の　他　特　定　目　的　基　金</t>
    <rPh sb="4" eb="5">
      <t>タ</t>
    </rPh>
    <rPh sb="6" eb="9">
      <t>トクテイ</t>
    </rPh>
    <rPh sb="10" eb="13">
      <t>モクテキ</t>
    </rPh>
    <rPh sb="14" eb="17">
      <t>キキン</t>
    </rPh>
    <phoneticPr fontId="4"/>
  </si>
  <si>
    <t>減　　　　　債　　　　　基　　　　　金</t>
    <rPh sb="0" eb="7">
      <t>ゲンサイ</t>
    </rPh>
    <rPh sb="12" eb="19">
      <t>キキン</t>
    </rPh>
    <phoneticPr fontId="4"/>
  </si>
  <si>
    <t>財　　　政　　　調　　　整　　　基　　　金</t>
    <rPh sb="0" eb="5">
      <t>ザイセイ</t>
    </rPh>
    <rPh sb="8" eb="13">
      <t>チョウセイ</t>
    </rPh>
    <rPh sb="16" eb="21">
      <t>キキン</t>
    </rPh>
    <phoneticPr fontId="4"/>
  </si>
  <si>
    <t>（単位：千円）</t>
    <rPh sb="1" eb="3">
      <t>タンイ</t>
    </rPh>
    <rPh sb="4" eb="6">
      <t>センエン</t>
    </rPh>
    <phoneticPr fontId="4"/>
  </si>
  <si>
    <t>８．　積立金の状況</t>
    <rPh sb="3" eb="6">
      <t>ツミタテキン</t>
    </rPh>
    <rPh sb="7" eb="9">
      <t>ジョウキョウ</t>
    </rPh>
    <phoneticPr fontId="4"/>
  </si>
  <si>
    <t>　　　 （千円）</t>
    <rPh sb="5" eb="7">
      <t>センエン</t>
    </rPh>
    <phoneticPr fontId="4"/>
  </si>
  <si>
    <t>※ 　　（千円）</t>
    <rPh sb="5" eb="7">
      <t>センエン</t>
    </rPh>
    <phoneticPr fontId="4"/>
  </si>
  <si>
    <t>A + B</t>
    <phoneticPr fontId="4"/>
  </si>
  <si>
    <t>B</t>
    <phoneticPr fontId="4"/>
  </si>
  <si>
    <t>A</t>
    <phoneticPr fontId="4"/>
  </si>
  <si>
    <t>残高</t>
    <rPh sb="0" eb="2">
      <t>ザンダカ</t>
    </rPh>
    <phoneticPr fontId="4"/>
  </si>
  <si>
    <t>度以降支出予定額</t>
    <rPh sb="0" eb="1">
      <t>ド</t>
    </rPh>
    <rPh sb="1" eb="3">
      <t>イコウ</t>
    </rPh>
    <rPh sb="3" eb="5">
      <t>シシュツ</t>
    </rPh>
    <rPh sb="5" eb="8">
      <t>ヨテイガク</t>
    </rPh>
    <phoneticPr fontId="4"/>
  </si>
  <si>
    <t>地方債現在高</t>
    <rPh sb="0" eb="3">
      <t>チホウサイ</t>
    </rPh>
    <phoneticPr fontId="4"/>
  </si>
  <si>
    <t>元金償還額</t>
  </si>
  <si>
    <t>地方債発行額</t>
    <rPh sb="0" eb="3">
      <t>チホウサイ</t>
    </rPh>
    <phoneticPr fontId="4"/>
  </si>
  <si>
    <t>実質公債費
比率
（３ヶ年平均）</t>
    <rPh sb="0" eb="2">
      <t>ジッシツ</t>
    </rPh>
    <rPh sb="2" eb="5">
      <t>コウサイヒ</t>
    </rPh>
    <rPh sb="6" eb="8">
      <t>ヒリツ</t>
    </rPh>
    <rPh sb="12" eb="13">
      <t>ネン</t>
    </rPh>
    <rPh sb="13" eb="15">
      <t>ヘイキン</t>
    </rPh>
    <phoneticPr fontId="4"/>
  </si>
  <si>
    <t>実質公債費
比率
（単年度）</t>
    <rPh sb="0" eb="2">
      <t>ジッシツ</t>
    </rPh>
    <rPh sb="2" eb="5">
      <t>コウサイヒ</t>
    </rPh>
    <rPh sb="6" eb="8">
      <t>ヒリツ</t>
    </rPh>
    <rPh sb="10" eb="13">
      <t>タンネンド</t>
    </rPh>
    <phoneticPr fontId="4"/>
  </si>
  <si>
    <t>実質債務</t>
    <rPh sb="0" eb="2">
      <t>ジッシツ</t>
    </rPh>
    <rPh sb="2" eb="4">
      <t>サイム</t>
    </rPh>
    <phoneticPr fontId="4"/>
  </si>
  <si>
    <t>債務負担行為翌年</t>
    <rPh sb="0" eb="2">
      <t>サイム</t>
    </rPh>
    <rPh sb="2" eb="4">
      <t>フタン</t>
    </rPh>
    <rPh sb="4" eb="6">
      <t>コウイ</t>
    </rPh>
    <rPh sb="6" eb="8">
      <t>ヨクトシ</t>
    </rPh>
    <phoneticPr fontId="4"/>
  </si>
  <si>
    <t>左の借入先別内訳（千円）</t>
    <rPh sb="0" eb="1">
      <t>ヒダリ</t>
    </rPh>
    <rPh sb="2" eb="5">
      <t>カリイレサキ</t>
    </rPh>
    <rPh sb="5" eb="6">
      <t>ベツ</t>
    </rPh>
    <rPh sb="6" eb="8">
      <t>ウチワケ</t>
    </rPh>
    <rPh sb="9" eb="11">
      <t>センエン</t>
    </rPh>
    <phoneticPr fontId="4"/>
  </si>
  <si>
    <t>９．　地方債現在高等の状況</t>
    <rPh sb="3" eb="6">
      <t>チホウサイ</t>
    </rPh>
    <rPh sb="6" eb="9">
      <t>ゲンザイダカ</t>
    </rPh>
    <rPh sb="9" eb="10">
      <t>トウ</t>
    </rPh>
    <rPh sb="11" eb="13">
      <t>ジョウキョウ</t>
    </rPh>
    <phoneticPr fontId="4"/>
  </si>
  <si>
    <t>再差引</t>
    <rPh sb="0" eb="1">
      <t>サイ</t>
    </rPh>
    <rPh sb="1" eb="3">
      <t>サシヒキ</t>
    </rPh>
    <phoneticPr fontId="4"/>
  </si>
  <si>
    <t>歳入歳出差引額</t>
    <rPh sb="0" eb="2">
      <t>サイニュウ</t>
    </rPh>
    <rPh sb="2" eb="4">
      <t>サイシュツ</t>
    </rPh>
    <rPh sb="4" eb="7">
      <t>サシヒキガク</t>
    </rPh>
    <phoneticPr fontId="4"/>
  </si>
  <si>
    <t>　　　　　国民健康保険事業会計　（直診勘定）　　　　（千円）</t>
    <rPh sb="5" eb="6">
      <t>クニ</t>
    </rPh>
    <rPh sb="6" eb="7">
      <t>タミ</t>
    </rPh>
    <rPh sb="7" eb="8">
      <t>ケン</t>
    </rPh>
    <rPh sb="8" eb="9">
      <t>ヤスシ</t>
    </rPh>
    <rPh sb="9" eb="10">
      <t>タモツ</t>
    </rPh>
    <rPh sb="10" eb="11">
      <t>ケン</t>
    </rPh>
    <rPh sb="11" eb="12">
      <t>コト</t>
    </rPh>
    <rPh sb="12" eb="13">
      <t>ギョウ</t>
    </rPh>
    <rPh sb="13" eb="14">
      <t>カイ</t>
    </rPh>
    <rPh sb="14" eb="15">
      <t>ケイ</t>
    </rPh>
    <rPh sb="17" eb="18">
      <t>チョク</t>
    </rPh>
    <rPh sb="18" eb="19">
      <t>シン</t>
    </rPh>
    <rPh sb="19" eb="21">
      <t>カンジョウ</t>
    </rPh>
    <rPh sb="27" eb="29">
      <t>センエン</t>
    </rPh>
    <phoneticPr fontId="4"/>
  </si>
  <si>
    <t>国民健康保険事業会計　（事業勘定）</t>
    <rPh sb="0" eb="1">
      <t>クニ</t>
    </rPh>
    <rPh sb="1" eb="2">
      <t>タミ</t>
    </rPh>
    <rPh sb="2" eb="3">
      <t>ケン</t>
    </rPh>
    <rPh sb="3" eb="4">
      <t>ヤスシ</t>
    </rPh>
    <rPh sb="4" eb="5">
      <t>タモツ</t>
    </rPh>
    <rPh sb="5" eb="6">
      <t>ケン</t>
    </rPh>
    <rPh sb="6" eb="7">
      <t>コト</t>
    </rPh>
    <rPh sb="7" eb="8">
      <t>ギョウ</t>
    </rPh>
    <rPh sb="8" eb="9">
      <t>カイ</t>
    </rPh>
    <rPh sb="9" eb="10">
      <t>ケイ</t>
    </rPh>
    <rPh sb="12" eb="14">
      <t>ジギョウ</t>
    </rPh>
    <rPh sb="14" eb="16">
      <t>カンジョウ</t>
    </rPh>
    <phoneticPr fontId="4"/>
  </si>
  <si>
    <t>農　業　共　済　事　業　会　計</t>
    <rPh sb="0" eb="3">
      <t>ノウギョウ</t>
    </rPh>
    <rPh sb="4" eb="7">
      <t>キョウサイ</t>
    </rPh>
    <rPh sb="8" eb="11">
      <t>ジギョウ</t>
    </rPh>
    <rPh sb="12" eb="15">
      <t>カイケイ</t>
    </rPh>
    <phoneticPr fontId="4"/>
  </si>
  <si>
    <t>介護保険事業会計（保険事業勘定）</t>
    <rPh sb="0" eb="2">
      <t>カイゴ</t>
    </rPh>
    <rPh sb="2" eb="4">
      <t>ホケン</t>
    </rPh>
    <rPh sb="4" eb="6">
      <t>ジギョウ</t>
    </rPh>
    <rPh sb="6" eb="8">
      <t>カイケイ</t>
    </rPh>
    <rPh sb="9" eb="11">
      <t>ホケン</t>
    </rPh>
    <rPh sb="11" eb="13">
      <t>ジギョウ</t>
    </rPh>
    <rPh sb="13" eb="15">
      <t>カンジョウ</t>
    </rPh>
    <phoneticPr fontId="4"/>
  </si>
  <si>
    <t>後期高齢者医療事業会計（市町村）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カイケイ</t>
    </rPh>
    <rPh sb="12" eb="15">
      <t>シチョウソン</t>
    </rPh>
    <phoneticPr fontId="4"/>
  </si>
  <si>
    <t>合　　　　　　　　　　計</t>
    <rPh sb="0" eb="1">
      <t>ゴウ</t>
    </rPh>
    <rPh sb="11" eb="12">
      <t>ケイ</t>
    </rPh>
    <phoneticPr fontId="4"/>
  </si>
  <si>
    <t>相楽東部広域連合</t>
  </si>
  <si>
    <t>京都府後期高齢者医療広域連合</t>
  </si>
  <si>
    <t>単年度収支</t>
    <rPh sb="0" eb="3">
      <t>タンネンド</t>
    </rPh>
    <rPh sb="3" eb="5">
      <t>シュウシ</t>
    </rPh>
    <phoneticPr fontId="4"/>
  </si>
  <si>
    <t>一　部　事　務　組　合　名</t>
    <rPh sb="0" eb="1">
      <t>イチ</t>
    </rPh>
    <rPh sb="2" eb="3">
      <t>ブ</t>
    </rPh>
    <rPh sb="4" eb="5">
      <t>コト</t>
    </rPh>
    <rPh sb="6" eb="7">
      <t>ツトム</t>
    </rPh>
    <rPh sb="8" eb="9">
      <t>クミ</t>
    </rPh>
    <rPh sb="10" eb="11">
      <t>ゴウ</t>
    </rPh>
    <rPh sb="12" eb="13">
      <t>メイ</t>
    </rPh>
    <phoneticPr fontId="4"/>
  </si>
  <si>
    <t>　①　決算収支</t>
    <rPh sb="3" eb="5">
      <t>ケッサン</t>
    </rPh>
    <rPh sb="5" eb="7">
      <t>シュウシ</t>
    </rPh>
    <phoneticPr fontId="4"/>
  </si>
  <si>
    <t>（１）　普通会計に係るもの</t>
    <rPh sb="4" eb="6">
      <t>フツウ</t>
    </rPh>
    <rPh sb="6" eb="8">
      <t>カイケイ</t>
    </rPh>
    <rPh sb="9" eb="10">
      <t>カカ</t>
    </rPh>
    <phoneticPr fontId="4"/>
  </si>
  <si>
    <t>市町村分賦金</t>
    <rPh sb="0" eb="3">
      <t>シチョウソン</t>
    </rPh>
    <rPh sb="3" eb="4">
      <t>ブン</t>
    </rPh>
    <rPh sb="4" eb="5">
      <t>フ</t>
    </rPh>
    <rPh sb="5" eb="6">
      <t>キン</t>
    </rPh>
    <phoneticPr fontId="4"/>
  </si>
  <si>
    <t>繰入金</t>
    <rPh sb="0" eb="3">
      <t>クリイレキン</t>
    </rPh>
    <phoneticPr fontId="4"/>
  </si>
  <si>
    <t>府支出金</t>
    <rPh sb="0" eb="1">
      <t>フ</t>
    </rPh>
    <rPh sb="1" eb="4">
      <t>シシュツキン</t>
    </rPh>
    <phoneticPr fontId="4"/>
  </si>
  <si>
    <t>負担金
分担金</t>
    <rPh sb="0" eb="3">
      <t>フタンキン</t>
    </rPh>
    <rPh sb="4" eb="7">
      <t>ブンタンキン</t>
    </rPh>
    <phoneticPr fontId="4"/>
  </si>
  <si>
    <t>　②　歳入内訳</t>
    <rPh sb="3" eb="5">
      <t>サイニュウ</t>
    </rPh>
    <rPh sb="5" eb="7">
      <t>ウチワケ</t>
    </rPh>
    <phoneticPr fontId="4"/>
  </si>
  <si>
    <t>　③　歳出内訳（目的別）</t>
    <rPh sb="3" eb="5">
      <t>サイシュツ</t>
    </rPh>
    <rPh sb="5" eb="7">
      <t>ウチワケ</t>
    </rPh>
    <rPh sb="8" eb="11">
      <t>モクテキベツ</t>
    </rPh>
    <phoneticPr fontId="4"/>
  </si>
  <si>
    <t>単独事業費</t>
    <rPh sb="0" eb="2">
      <t>タンドク</t>
    </rPh>
    <rPh sb="2" eb="4">
      <t>ジギョウ</t>
    </rPh>
    <rPh sb="4" eb="5">
      <t>ヒ</t>
    </rPh>
    <phoneticPr fontId="4"/>
  </si>
  <si>
    <t>職員給</t>
    <rPh sb="0" eb="3">
      <t>ショクインキュウ</t>
    </rPh>
    <phoneticPr fontId="4"/>
  </si>
  <si>
    <t>普通建設
事業費</t>
    <rPh sb="0" eb="2">
      <t>フツウ</t>
    </rPh>
    <rPh sb="2" eb="4">
      <t>ケンセツ</t>
    </rPh>
    <rPh sb="5" eb="8">
      <t>ジギョウヒ</t>
    </rPh>
    <phoneticPr fontId="4"/>
  </si>
  <si>
    <t>物件費</t>
    <rPh sb="0" eb="3">
      <t>ブッケンヒ</t>
    </rPh>
    <phoneticPr fontId="4"/>
  </si>
  <si>
    <t>　④　歳出内訳（性質別）</t>
    <rPh sb="3" eb="5">
      <t>サイシュツ</t>
    </rPh>
    <rPh sb="5" eb="7">
      <t>ウチワケ</t>
    </rPh>
    <rPh sb="8" eb="10">
      <t>セイシツ</t>
    </rPh>
    <rPh sb="10" eb="11">
      <t>ベツ</t>
    </rPh>
    <phoneticPr fontId="4"/>
  </si>
  <si>
    <t>（２）　財産区に係るもの</t>
    <rPh sb="4" eb="7">
      <t>ザイサンク</t>
    </rPh>
    <rPh sb="8" eb="9">
      <t>カカ</t>
    </rPh>
    <phoneticPr fontId="4"/>
  </si>
  <si>
    <t>与謝野町宮津市中学校組合</t>
  </si>
  <si>
    <t>加茂笠置組合</t>
  </si>
  <si>
    <t>亀岡市及び南丹市財産区組合</t>
  </si>
  <si>
    <t>船井郡衛生管理組合</t>
  </si>
  <si>
    <t>城南衛生管理組合</t>
  </si>
  <si>
    <t>京都府市町村職員退職手当組合</t>
  </si>
  <si>
    <t>乙訓環境衛生組合</t>
  </si>
  <si>
    <t>桂川・小畑川水防事務組合</t>
  </si>
  <si>
    <t>澱川右岸水防事務組合</t>
  </si>
  <si>
    <t>淀川・木津川水防事務組合</t>
  </si>
  <si>
    <t>京都府市町村議会議員公務災害補償等組合</t>
  </si>
  <si>
    <t>相楽中部消防組合</t>
  </si>
  <si>
    <t>乙訓福祉施設事務組合</t>
  </si>
  <si>
    <t>宮津与謝消防組合</t>
  </si>
  <si>
    <t>相楽郡広域事務組合</t>
  </si>
  <si>
    <t>京都中部広域消防組合</t>
  </si>
  <si>
    <t>京都府自治会館管理組合</t>
  </si>
  <si>
    <t>京都府住宅新築資金等貸付事業管理組合</t>
  </si>
  <si>
    <t>乙訓消防組合</t>
  </si>
  <si>
    <t>旧郵政公社資金</t>
    <rPh sb="0" eb="1">
      <t>キュウ</t>
    </rPh>
    <rPh sb="1" eb="3">
      <t>ユウセイ</t>
    </rPh>
    <rPh sb="3" eb="5">
      <t>コウシャ</t>
    </rPh>
    <rPh sb="5" eb="7">
      <t>シキン</t>
    </rPh>
    <phoneticPr fontId="4"/>
  </si>
  <si>
    <t>地方公共団体金融機構資金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rPh sb="10" eb="12">
      <t>シキン</t>
    </rPh>
    <phoneticPr fontId="4"/>
  </si>
  <si>
    <t>財政融資資金</t>
    <rPh sb="0" eb="2">
      <t>ザイセイ</t>
    </rPh>
    <rPh sb="2" eb="4">
      <t>ユウシ</t>
    </rPh>
    <rPh sb="4" eb="6">
      <t>シキン</t>
    </rPh>
    <phoneticPr fontId="4"/>
  </si>
  <si>
    <t>一．普通税</t>
    <rPh sb="0" eb="1">
      <t>1</t>
    </rPh>
    <rPh sb="2" eb="3">
      <t>アマネ</t>
    </rPh>
    <rPh sb="3" eb="4">
      <t>ツウ</t>
    </rPh>
    <rPh sb="4" eb="5">
      <t>ゼイ</t>
    </rPh>
    <phoneticPr fontId="4"/>
  </si>
  <si>
    <t>法定普通税</t>
    <phoneticPr fontId="4"/>
  </si>
  <si>
    <t>二．目的税</t>
    <rPh sb="0" eb="1">
      <t>2</t>
    </rPh>
    <rPh sb="2" eb="3">
      <t>メ</t>
    </rPh>
    <rPh sb="3" eb="4">
      <t>マト</t>
    </rPh>
    <rPh sb="4" eb="5">
      <t>ゼイ</t>
    </rPh>
    <phoneticPr fontId="4"/>
  </si>
  <si>
    <t>法定外普通税</t>
    <phoneticPr fontId="6"/>
  </si>
  <si>
    <t>１　　　の　　　内　　　訳</t>
    <rPh sb="8" eb="9">
      <t>ナイ</t>
    </rPh>
    <rPh sb="12" eb="13">
      <t>ヤク</t>
    </rPh>
    <phoneticPr fontId="4"/>
  </si>
  <si>
    <t>国有提供施設等
所在市町村助成交付金</t>
    <rPh sb="0" eb="2">
      <t>コクユウ</t>
    </rPh>
    <rPh sb="2" eb="4">
      <t>テイキョウ</t>
    </rPh>
    <rPh sb="4" eb="6">
      <t>シセツ</t>
    </rPh>
    <rPh sb="6" eb="7">
      <t>トウ</t>
    </rPh>
    <rPh sb="8" eb="10">
      <t>ショザイ</t>
    </rPh>
    <rPh sb="10" eb="13">
      <t>シチョウソン</t>
    </rPh>
    <rPh sb="13" eb="15">
      <t>ジョセイ</t>
    </rPh>
    <rPh sb="15" eb="18">
      <t>コウフキン</t>
    </rPh>
    <phoneticPr fontId="4"/>
  </si>
  <si>
    <t>町　　村　　計</t>
    <rPh sb="0" eb="1">
      <t>マチ</t>
    </rPh>
    <rPh sb="3" eb="4">
      <t>ムラ</t>
    </rPh>
    <rPh sb="6" eb="7">
      <t>ケイ</t>
    </rPh>
    <phoneticPr fontId="6"/>
  </si>
  <si>
    <t>構成比</t>
    <rPh sb="0" eb="1">
      <t>ガマエ</t>
    </rPh>
    <rPh sb="1" eb="2">
      <t>シゲル</t>
    </rPh>
    <rPh sb="2" eb="3">
      <t>ヒ</t>
    </rPh>
    <phoneticPr fontId="4"/>
  </si>
  <si>
    <t>京都地方税機構</t>
  </si>
  <si>
    <t>地 域 手 当</t>
    <rPh sb="0" eb="1">
      <t>チ</t>
    </rPh>
    <rPh sb="2" eb="3">
      <t>イキ</t>
    </rPh>
    <rPh sb="4" eb="5">
      <t>テ</t>
    </rPh>
    <rPh sb="6" eb="7">
      <t>トウ</t>
    </rPh>
    <phoneticPr fontId="6"/>
  </si>
  <si>
    <t>公立高等学校授業料不徴収交付金</t>
    <rPh sb="0" eb="2">
      <t>コウリツ</t>
    </rPh>
    <rPh sb="2" eb="4">
      <t>コウトウ</t>
    </rPh>
    <rPh sb="4" eb="6">
      <t>ガッコウ</t>
    </rPh>
    <rPh sb="6" eb="9">
      <t>ジュギョウリョウ</t>
    </rPh>
    <rPh sb="9" eb="10">
      <t>フ</t>
    </rPh>
    <rPh sb="10" eb="12">
      <t>チョウシュウ</t>
    </rPh>
    <rPh sb="12" eb="15">
      <t>コウフキン</t>
    </rPh>
    <phoneticPr fontId="4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</si>
  <si>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4"/>
  </si>
  <si>
    <t>社会資本
整備総合
交付金</t>
    <rPh sb="0" eb="4">
      <t>シャカイシホン</t>
    </rPh>
    <rPh sb="5" eb="7">
      <t>セイビ</t>
    </rPh>
    <rPh sb="7" eb="9">
      <t>ソウゴウ</t>
    </rPh>
    <rPh sb="10" eb="13">
      <t>コウフキン</t>
    </rPh>
    <phoneticPr fontId="4"/>
  </si>
  <si>
    <t>対前
年度</t>
    <rPh sb="0" eb="1">
      <t>タイ</t>
    </rPh>
    <rPh sb="1" eb="2">
      <t>マエ</t>
    </rPh>
    <rPh sb="3" eb="5">
      <t>ネンド</t>
    </rPh>
    <phoneticPr fontId="4"/>
  </si>
  <si>
    <t>うち一般財源</t>
    <rPh sb="2" eb="4">
      <t>イッパン</t>
    </rPh>
    <rPh sb="4" eb="6">
      <t>ザイゲン</t>
    </rPh>
    <phoneticPr fontId="4"/>
  </si>
  <si>
    <t>うち実質的な一般財源</t>
    <rPh sb="2" eb="5">
      <t>ジッシツテキ</t>
    </rPh>
    <rPh sb="6" eb="8">
      <t>イッパン</t>
    </rPh>
    <rPh sb="8" eb="10">
      <t>ザイゲン</t>
    </rPh>
    <phoneticPr fontId="4"/>
  </si>
  <si>
    <t>うち減収補てん債特例分</t>
    <rPh sb="2" eb="4">
      <t>ゲンシュウ</t>
    </rPh>
    <rPh sb="4" eb="5">
      <t>ホ</t>
    </rPh>
    <rPh sb="7" eb="8">
      <t>サイ</t>
    </rPh>
    <rPh sb="8" eb="10">
      <t>トクレイ</t>
    </rPh>
    <rPh sb="10" eb="11">
      <t>ブン</t>
    </rPh>
    <phoneticPr fontId="4"/>
  </si>
  <si>
    <t>うち臨時財政対策債</t>
    <rPh sb="2" eb="4">
      <t>リンジ</t>
    </rPh>
    <rPh sb="4" eb="6">
      <t>ザイセイ</t>
    </rPh>
    <rPh sb="6" eb="8">
      <t>タイサク</t>
    </rPh>
    <rPh sb="8" eb="9">
      <t>サイ</t>
    </rPh>
    <phoneticPr fontId="6"/>
  </si>
  <si>
    <t>対前年度</t>
    <phoneticPr fontId="6"/>
  </si>
  <si>
    <t>２　の　内　訳　</t>
    <rPh sb="4" eb="5">
      <t>ウチ</t>
    </rPh>
    <rPh sb="6" eb="7">
      <t>ヤク</t>
    </rPh>
    <phoneticPr fontId="4"/>
  </si>
  <si>
    <t>元金</t>
    <phoneticPr fontId="6"/>
  </si>
  <si>
    <t>交通災害共済事業会計　</t>
    <rPh sb="0" eb="2">
      <t>コウツウ</t>
    </rPh>
    <rPh sb="2" eb="4">
      <t>サイガイ</t>
    </rPh>
    <rPh sb="4" eb="6">
      <t>キョウサイ</t>
    </rPh>
    <rPh sb="6" eb="8">
      <t>ジギョウ</t>
    </rPh>
    <rPh sb="8" eb="10">
      <t>カイケイ</t>
    </rPh>
    <phoneticPr fontId="4"/>
  </si>
  <si>
    <t>　介護保険事業会計（介護サービス事業勘定）</t>
    <phoneticPr fontId="4"/>
  </si>
  <si>
    <t>震災復興
特別交付税</t>
    <rPh sb="0" eb="2">
      <t>シンサイ</t>
    </rPh>
    <rPh sb="2" eb="4">
      <t>フッコウ</t>
    </rPh>
    <rPh sb="5" eb="7">
      <t>トクベツ</t>
    </rPh>
    <rPh sb="7" eb="10">
      <t>コウフゼイ</t>
    </rPh>
    <phoneticPr fontId="6"/>
  </si>
  <si>
    <t>利子</t>
    <rPh sb="0" eb="2">
      <t>リシ</t>
    </rPh>
    <phoneticPr fontId="6"/>
  </si>
  <si>
    <t>行政</t>
    <rPh sb="0" eb="2">
      <t>ギョウセイ</t>
    </rPh>
    <phoneticPr fontId="6"/>
  </si>
  <si>
    <t>委員分</t>
    <rPh sb="0" eb="2">
      <t>イイン</t>
    </rPh>
    <rPh sb="2" eb="3">
      <t>ブン</t>
    </rPh>
    <phoneticPr fontId="6"/>
  </si>
  <si>
    <t>附属</t>
    <rPh sb="0" eb="2">
      <t>フゾク</t>
    </rPh>
    <phoneticPr fontId="6"/>
  </si>
  <si>
    <t>消防</t>
    <rPh sb="0" eb="2">
      <t>ショウボウ</t>
    </rPh>
    <phoneticPr fontId="6"/>
  </si>
  <si>
    <t>団員分</t>
    <rPh sb="0" eb="2">
      <t>ダンイン</t>
    </rPh>
    <rPh sb="2" eb="3">
      <t>ブン</t>
    </rPh>
    <phoneticPr fontId="6"/>
  </si>
  <si>
    <t>学校医</t>
    <rPh sb="0" eb="3">
      <t>ガッコウイ</t>
    </rPh>
    <phoneticPr fontId="6"/>
  </si>
  <si>
    <t>等分</t>
    <rPh sb="0" eb="1">
      <t>トウ</t>
    </rPh>
    <rPh sb="1" eb="2">
      <t>ブン</t>
    </rPh>
    <phoneticPr fontId="6"/>
  </si>
  <si>
    <t>非常勤職員</t>
    <rPh sb="0" eb="3">
      <t>ヒジョウキン</t>
    </rPh>
    <rPh sb="3" eb="5">
      <t>ショクイン</t>
    </rPh>
    <phoneticPr fontId="6"/>
  </si>
  <si>
    <t>その他</t>
    <rPh sb="2" eb="3">
      <t>タ</t>
    </rPh>
    <phoneticPr fontId="6"/>
  </si>
  <si>
    <t>夜間勤務手当</t>
    <rPh sb="0" eb="2">
      <t>ヤカン</t>
    </rPh>
    <rPh sb="2" eb="4">
      <t>キンム</t>
    </rPh>
    <rPh sb="4" eb="6">
      <t>テアテ</t>
    </rPh>
    <phoneticPr fontId="6"/>
  </si>
  <si>
    <t>特地勤務手当</t>
    <rPh sb="0" eb="2">
      <t>トクチ</t>
    </rPh>
    <rPh sb="2" eb="4">
      <t>キンム</t>
    </rPh>
    <rPh sb="4" eb="6">
      <t>テアテ</t>
    </rPh>
    <phoneticPr fontId="6"/>
  </si>
  <si>
    <t>義務教育等教員
特別勤務手当</t>
    <rPh sb="0" eb="2">
      <t>ギム</t>
    </rPh>
    <rPh sb="2" eb="4">
      <t>キョウイク</t>
    </rPh>
    <rPh sb="4" eb="5">
      <t>トウ</t>
    </rPh>
    <rPh sb="5" eb="7">
      <t>キョウイン</t>
    </rPh>
    <rPh sb="8" eb="10">
      <t>トクベツ</t>
    </rPh>
    <rPh sb="10" eb="12">
      <t>キンム</t>
    </rPh>
    <rPh sb="12" eb="14">
      <t>テアテ</t>
    </rPh>
    <phoneticPr fontId="6"/>
  </si>
  <si>
    <t>初任給調整手当</t>
    <rPh sb="0" eb="3">
      <t>ショニンキュウ</t>
    </rPh>
    <rPh sb="3" eb="5">
      <t>チョウセイ</t>
    </rPh>
    <rPh sb="5" eb="7">
      <t>テアテ</t>
    </rPh>
    <phoneticPr fontId="6"/>
  </si>
  <si>
    <t>農林漁業普及指導手当</t>
    <rPh sb="0" eb="2">
      <t>ノウリン</t>
    </rPh>
    <rPh sb="2" eb="4">
      <t>ギョギョウ</t>
    </rPh>
    <rPh sb="4" eb="6">
      <t>フキュウ</t>
    </rPh>
    <rPh sb="6" eb="8">
      <t>シドウ</t>
    </rPh>
    <rPh sb="8" eb="10">
      <t>テアテ</t>
    </rPh>
    <phoneticPr fontId="6"/>
  </si>
  <si>
    <t>一　　　の　　　内　　　訳　　　（千円）</t>
    <phoneticPr fontId="4"/>
  </si>
  <si>
    <t>四． 扶　助　費</t>
    <rPh sb="0" eb="1">
      <t>4</t>
    </rPh>
    <rPh sb="3" eb="4">
      <t>タモツ</t>
    </rPh>
    <rPh sb="5" eb="6">
      <t>スケ</t>
    </rPh>
    <rPh sb="7" eb="8">
      <t>ヒ</t>
    </rPh>
    <phoneticPr fontId="4"/>
  </si>
  <si>
    <t>四　　　　　の　　　　　内　　　　　訳　（千円）</t>
    <rPh sb="21" eb="23">
      <t>センエン</t>
    </rPh>
    <phoneticPr fontId="6"/>
  </si>
  <si>
    <t>1　補　助　事　業</t>
    <rPh sb="2" eb="3">
      <t>ホ</t>
    </rPh>
    <rPh sb="4" eb="5">
      <t>スケ</t>
    </rPh>
    <rPh sb="6" eb="7">
      <t>コト</t>
    </rPh>
    <rPh sb="8" eb="9">
      <t>ギョウ</t>
    </rPh>
    <phoneticPr fontId="4"/>
  </si>
  <si>
    <t>五　　　　の　　　　内　　　　訳　（千円）</t>
    <rPh sb="0" eb="1">
      <t>5</t>
    </rPh>
    <rPh sb="10" eb="11">
      <t>ウチ</t>
    </rPh>
    <rPh sb="15" eb="16">
      <t>ヤク</t>
    </rPh>
    <rPh sb="18" eb="20">
      <t>センエン</t>
    </rPh>
    <phoneticPr fontId="4"/>
  </si>
  <si>
    <t>七　の　内　訳　（千円）</t>
    <phoneticPr fontId="6"/>
  </si>
  <si>
    <t>５　の　内　訳</t>
    <rPh sb="4" eb="5">
      <t>ウチ</t>
    </rPh>
    <rPh sb="6" eb="7">
      <t>ヤク</t>
    </rPh>
    <phoneticPr fontId="4"/>
  </si>
  <si>
    <t>九　の　内　訳</t>
    <rPh sb="0" eb="1">
      <t>キュウ</t>
    </rPh>
    <rPh sb="4" eb="5">
      <t>ウチ</t>
    </rPh>
    <rPh sb="6" eb="7">
      <t>ヤク</t>
    </rPh>
    <phoneticPr fontId="4"/>
  </si>
  <si>
    <t>九　の　内　訳　（千円）</t>
    <rPh sb="9" eb="11">
      <t>センエン</t>
    </rPh>
    <phoneticPr fontId="6"/>
  </si>
  <si>
    <t>二　　　　　の　　　　　内　　　　　訳　（千円）</t>
    <rPh sb="21" eb="23">
      <t>センエン</t>
    </rPh>
    <phoneticPr fontId="6"/>
  </si>
  <si>
    <t>三．　利　子　割　交　付　金</t>
    <rPh sb="0" eb="1">
      <t>3</t>
    </rPh>
    <rPh sb="3" eb="4">
      <t>リ</t>
    </rPh>
    <rPh sb="5" eb="6">
      <t>コ</t>
    </rPh>
    <rPh sb="7" eb="8">
      <t>ワリ</t>
    </rPh>
    <rPh sb="9" eb="10">
      <t>コウ</t>
    </rPh>
    <rPh sb="11" eb="12">
      <t>ツキ</t>
    </rPh>
    <rPh sb="13" eb="14">
      <t>キン</t>
    </rPh>
    <phoneticPr fontId="4"/>
  </si>
  <si>
    <t>四．　配　当　割　交　付　金</t>
    <rPh sb="0" eb="1">
      <t>ヨン</t>
    </rPh>
    <rPh sb="3" eb="4">
      <t>ハイ</t>
    </rPh>
    <rPh sb="5" eb="6">
      <t>トウ</t>
    </rPh>
    <rPh sb="7" eb="8">
      <t>ワリ</t>
    </rPh>
    <rPh sb="9" eb="10">
      <t>コウ</t>
    </rPh>
    <rPh sb="11" eb="12">
      <t>ツキ</t>
    </rPh>
    <rPh sb="13" eb="14">
      <t>キン</t>
    </rPh>
    <phoneticPr fontId="4"/>
  </si>
  <si>
    <t>二　　の　　内　　訳　　（千円）</t>
    <rPh sb="13" eb="15">
      <t>センエン</t>
    </rPh>
    <phoneticPr fontId="6"/>
  </si>
  <si>
    <t>2　単　独　事　業</t>
    <rPh sb="2" eb="3">
      <t>タン</t>
    </rPh>
    <rPh sb="4" eb="5">
      <t>ドク</t>
    </rPh>
    <rPh sb="6" eb="7">
      <t>コト</t>
    </rPh>
    <rPh sb="8" eb="9">
      <t>ギョウ</t>
    </rPh>
    <phoneticPr fontId="4"/>
  </si>
  <si>
    <t>(1)　　の　　内　　訳</t>
    <rPh sb="8" eb="9">
      <t>ウチ</t>
    </rPh>
    <rPh sb="11" eb="12">
      <t>ワケ</t>
    </rPh>
    <phoneticPr fontId="4"/>
  </si>
  <si>
    <t>六　　　の　　　内　　　訳　（千円）</t>
    <rPh sb="0" eb="1">
      <t>6</t>
    </rPh>
    <rPh sb="8" eb="9">
      <t>ウチ</t>
    </rPh>
    <rPh sb="12" eb="13">
      <t>ヤク</t>
    </rPh>
    <rPh sb="15" eb="17">
      <t>センエン</t>
    </rPh>
    <phoneticPr fontId="4"/>
  </si>
  <si>
    <t>六　　　の　　　内　　　訳　（千円）</t>
    <phoneticPr fontId="6"/>
  </si>
  <si>
    <t>七　　　の　　　内　　　訳　（千円）</t>
    <rPh sb="0" eb="1">
      <t>7</t>
    </rPh>
    <rPh sb="8" eb="9">
      <t>ウチ</t>
    </rPh>
    <rPh sb="12" eb="13">
      <t>ヤク</t>
    </rPh>
    <rPh sb="15" eb="17">
      <t>センエン</t>
    </rPh>
    <phoneticPr fontId="4"/>
  </si>
  <si>
    <t>二　　　　　　　の　　　　　　　内　　　　　　　訳　　（千円）</t>
    <rPh sb="0" eb="1">
      <t>2</t>
    </rPh>
    <rPh sb="16" eb="17">
      <t>ウチ</t>
    </rPh>
    <rPh sb="24" eb="25">
      <t>ヤク</t>
    </rPh>
    <rPh sb="28" eb="30">
      <t>センエン</t>
    </rPh>
    <phoneticPr fontId="4"/>
  </si>
  <si>
    <t>四　　　　の　　　　内　　　　訳　（千円）</t>
    <rPh sb="0" eb="1">
      <t>4</t>
    </rPh>
    <rPh sb="10" eb="11">
      <t>ウチ</t>
    </rPh>
    <rPh sb="15" eb="16">
      <t>ヤク</t>
    </rPh>
    <rPh sb="18" eb="20">
      <t>センエン</t>
    </rPh>
    <phoneticPr fontId="4"/>
  </si>
  <si>
    <t>六　　　　　の　　　　　内　　　　　訳　（千円）</t>
    <rPh sb="0" eb="1">
      <t>6</t>
    </rPh>
    <rPh sb="12" eb="13">
      <t>ウチ</t>
    </rPh>
    <rPh sb="18" eb="19">
      <t>ヤク</t>
    </rPh>
    <rPh sb="21" eb="23">
      <t>センエン</t>
    </rPh>
    <phoneticPr fontId="4"/>
  </si>
  <si>
    <t>八　　　　　　　　の　　　　　　　　内　　　　　　　　訳　　（千円）</t>
    <rPh sb="0" eb="1">
      <t>8</t>
    </rPh>
    <rPh sb="18" eb="19">
      <t>ウチ</t>
    </rPh>
    <rPh sb="27" eb="28">
      <t>ヤク</t>
    </rPh>
    <rPh sb="31" eb="33">
      <t>センエン</t>
    </rPh>
    <phoneticPr fontId="4"/>
  </si>
  <si>
    <t>十　　　の　　　内　　　訳　　（千円）</t>
    <rPh sb="0" eb="1">
      <t>10</t>
    </rPh>
    <rPh sb="8" eb="9">
      <t>ウチ</t>
    </rPh>
    <rPh sb="12" eb="13">
      <t>ヤク</t>
    </rPh>
    <rPh sb="16" eb="18">
      <t>センエン</t>
    </rPh>
    <phoneticPr fontId="4"/>
  </si>
  <si>
    <t>都道府県交付金</t>
    <rPh sb="0" eb="4">
      <t>トドウフケン</t>
    </rPh>
    <rPh sb="4" eb="7">
      <t>コウフキン</t>
    </rPh>
    <phoneticPr fontId="6"/>
  </si>
  <si>
    <t>（注）実質公債費比率の「計」欄は、単純平均である。</t>
    <rPh sb="1" eb="2">
      <t>チュウ</t>
    </rPh>
    <rPh sb="3" eb="5">
      <t>ジッシツ</t>
    </rPh>
    <rPh sb="5" eb="8">
      <t>コウサイヒ</t>
    </rPh>
    <rPh sb="8" eb="10">
      <t>ヒリツ</t>
    </rPh>
    <rPh sb="12" eb="13">
      <t>ケイ</t>
    </rPh>
    <rPh sb="14" eb="15">
      <t>ラン</t>
    </rPh>
    <rPh sb="17" eb="19">
      <t>タンジュン</t>
    </rPh>
    <rPh sb="19" eb="21">
      <t>ヘイキン</t>
    </rPh>
    <phoneticPr fontId="4"/>
  </si>
  <si>
    <t>元利償還金</t>
    <rPh sb="0" eb="2">
      <t>ガンリ</t>
    </rPh>
    <rPh sb="2" eb="5">
      <t>ショウカンキン</t>
    </rPh>
    <phoneticPr fontId="4"/>
  </si>
  <si>
    <t>歳　　　　　　　　　　　　　　　　　　　　　　　　　　　　　出　　　　　　　　　　　　　　　　　　　　　　　　　　　　　　（千円）</t>
    <rPh sb="0" eb="1">
      <t>トシ</t>
    </rPh>
    <rPh sb="30" eb="31">
      <t>シュツ</t>
    </rPh>
    <rPh sb="62" eb="64">
      <t>センエン</t>
    </rPh>
    <phoneticPr fontId="4"/>
  </si>
  <si>
    <t>歳　　　　　　　　　　　　　　　　　　　　　　　　　　　　　　　　　　　出　　　　　　　　　　　　　　　　　　　　　　　　　　　　　　　　　　　（千円）</t>
    <rPh sb="0" eb="1">
      <t>トシ</t>
    </rPh>
    <rPh sb="36" eb="37">
      <t>シュツ</t>
    </rPh>
    <rPh sb="73" eb="75">
      <t>センエン</t>
    </rPh>
    <phoneticPr fontId="4"/>
  </si>
  <si>
    <t>五．株式等譲渡所得割交付金</t>
    <rPh sb="0" eb="1">
      <t>ゴ</t>
    </rPh>
    <rPh sb="2" eb="3">
      <t>カブ</t>
    </rPh>
    <rPh sb="3" eb="4">
      <t>シキ</t>
    </rPh>
    <rPh sb="4" eb="5">
      <t>トウ</t>
    </rPh>
    <rPh sb="5" eb="6">
      <t>ユズル</t>
    </rPh>
    <rPh sb="6" eb="7">
      <t>ワタル</t>
    </rPh>
    <rPh sb="7" eb="8">
      <t>ショ</t>
    </rPh>
    <rPh sb="8" eb="9">
      <t>エ</t>
    </rPh>
    <rPh sb="9" eb="10">
      <t>ワリ</t>
    </rPh>
    <rPh sb="10" eb="11">
      <t>コウ</t>
    </rPh>
    <rPh sb="11" eb="12">
      <t>ツキ</t>
    </rPh>
    <rPh sb="12" eb="13">
      <t>キン</t>
    </rPh>
    <phoneticPr fontId="4"/>
  </si>
  <si>
    <t>１　　　　　の　　　　　内　　　　訳</t>
    <rPh sb="12" eb="13">
      <t>ウチ</t>
    </rPh>
    <rPh sb="17" eb="18">
      <t>ヤク</t>
    </rPh>
    <phoneticPr fontId="4"/>
  </si>
  <si>
    <t>一　　　　　　の　　　　　　内　　　　　　訳　　　　　 (千円）</t>
    <rPh sb="0" eb="1">
      <t>1</t>
    </rPh>
    <rPh sb="14" eb="15">
      <t>ウチ</t>
    </rPh>
    <rPh sb="21" eb="22">
      <t>ヤク</t>
    </rPh>
    <phoneticPr fontId="4"/>
  </si>
  <si>
    <t>２　　 の　　 内　　 訳　</t>
    <rPh sb="8" eb="9">
      <t>ウチ</t>
    </rPh>
    <rPh sb="12" eb="13">
      <t>ヤク</t>
    </rPh>
    <phoneticPr fontId="4"/>
  </si>
  <si>
    <t>一　　　　　　　　の　　　　　　　　内　　　　　　　　訳 　　　　　　　（千円）</t>
    <rPh sb="37" eb="39">
      <t>センエン</t>
    </rPh>
    <phoneticPr fontId="6"/>
  </si>
  <si>
    <t>４　　　　　の　　　　　内　　　　　訳　　</t>
    <phoneticPr fontId="6"/>
  </si>
  <si>
    <t>(2)　　　　　の　　　　　内　　　　　訳</t>
    <rPh sb="14" eb="15">
      <t>ウチ</t>
    </rPh>
    <rPh sb="20" eb="21">
      <t>ヤク</t>
    </rPh>
    <phoneticPr fontId="4"/>
  </si>
  <si>
    <t>一　　　　　　　　　の　　　　　　　　　内　　　　　　　　　　訳　　　　　　 （千円）</t>
    <phoneticPr fontId="6"/>
  </si>
  <si>
    <t>４ 　　　　の　　　　 内　　　　 訳</t>
    <phoneticPr fontId="6"/>
  </si>
  <si>
    <t>(2)　　　　の　　　　内　　　　訳</t>
    <phoneticPr fontId="6"/>
  </si>
  <si>
    <t>二．　　　　　物　　　　　件　　　　　費</t>
    <rPh sb="0" eb="1">
      <t>2</t>
    </rPh>
    <rPh sb="7" eb="8">
      <t>モノ</t>
    </rPh>
    <rPh sb="13" eb="14">
      <t>ケン</t>
    </rPh>
    <rPh sb="19" eb="20">
      <t>ヒ</t>
    </rPh>
    <phoneticPr fontId="4"/>
  </si>
  <si>
    <t>四　　　　　の　　　　　内　　　　　訳　　　　　（千円）</t>
    <rPh sb="25" eb="27">
      <t>センエン</t>
    </rPh>
    <phoneticPr fontId="6"/>
  </si>
  <si>
    <t>１　　　　　の　　　　　内　　　　　　訳</t>
    <rPh sb="12" eb="13">
      <t>ウチ</t>
    </rPh>
    <rPh sb="19" eb="20">
      <t>ヤク</t>
    </rPh>
    <phoneticPr fontId="4"/>
  </si>
  <si>
    <t>四　　　　　の　　　　　内　　　　　訳　　　　　（千円）</t>
    <rPh sb="0" eb="1">
      <t>4</t>
    </rPh>
    <rPh sb="12" eb="13">
      <t>ウチ</t>
    </rPh>
    <rPh sb="18" eb="19">
      <t>ヤク</t>
    </rPh>
    <rPh sb="25" eb="27">
      <t>センエン</t>
    </rPh>
    <phoneticPr fontId="4"/>
  </si>
  <si>
    <t>２　　　　の　　　　内　　　　訳　　　　（千円）</t>
    <rPh sb="10" eb="11">
      <t>ウチ</t>
    </rPh>
    <rPh sb="15" eb="16">
      <t>ヤク</t>
    </rPh>
    <rPh sb="21" eb="23">
      <t>センエン</t>
    </rPh>
    <phoneticPr fontId="4"/>
  </si>
  <si>
    <t>六．　　普　通　建　設　事　業　費</t>
    <rPh sb="0" eb="1">
      <t>ロク</t>
    </rPh>
    <rPh sb="4" eb="5">
      <t>ススム</t>
    </rPh>
    <rPh sb="6" eb="7">
      <t>ツウ</t>
    </rPh>
    <rPh sb="8" eb="9">
      <t>ケン</t>
    </rPh>
    <rPh sb="10" eb="11">
      <t>セツ</t>
    </rPh>
    <rPh sb="12" eb="13">
      <t>コト</t>
    </rPh>
    <rPh sb="14" eb="15">
      <t>ギョウ</t>
    </rPh>
    <rPh sb="16" eb="17">
      <t>ヒ</t>
    </rPh>
    <phoneticPr fontId="4"/>
  </si>
  <si>
    <t>三　　　　　の　　　　　内　　　　　訳　　　（千円）</t>
    <rPh sb="0" eb="1">
      <t>サン</t>
    </rPh>
    <rPh sb="12" eb="13">
      <t>ウチ</t>
    </rPh>
    <rPh sb="18" eb="19">
      <t>ヤク</t>
    </rPh>
    <rPh sb="23" eb="25">
      <t>センエン</t>
    </rPh>
    <phoneticPr fontId="4"/>
  </si>
  <si>
    <t>(6)　　　の　　　内　　　訳</t>
    <rPh sb="10" eb="15">
      <t>ウチワケ</t>
    </rPh>
    <phoneticPr fontId="4"/>
  </si>
  <si>
    <t>機関分</t>
    <rPh sb="0" eb="2">
      <t>キカン</t>
    </rPh>
    <rPh sb="2" eb="3">
      <t>ブン</t>
    </rPh>
    <phoneticPr fontId="6"/>
  </si>
  <si>
    <t>特別支援学校費</t>
    <rPh sb="0" eb="2">
      <t>トクベツ</t>
    </rPh>
    <rPh sb="2" eb="4">
      <t>シエン</t>
    </rPh>
    <rPh sb="4" eb="6">
      <t>ガッコウ</t>
    </rPh>
    <rPh sb="6" eb="7">
      <t>ガクヒ</t>
    </rPh>
    <phoneticPr fontId="4"/>
  </si>
  <si>
    <t>宮津与謝環境組合</t>
    <rPh sb="4" eb="6">
      <t>カンキョウ</t>
    </rPh>
    <rPh sb="6" eb="8">
      <t>クミアイ</t>
    </rPh>
    <phoneticPr fontId="6"/>
  </si>
  <si>
    <t>児童手当等交付金</t>
    <rPh sb="0" eb="2">
      <t>ジドウ</t>
    </rPh>
    <rPh sb="2" eb="4">
      <t>テアテ</t>
    </rPh>
    <rPh sb="4" eb="5">
      <t>トウ</t>
    </rPh>
    <rPh sb="5" eb="8">
      <t>コウフキン</t>
    </rPh>
    <phoneticPr fontId="4"/>
  </si>
  <si>
    <t>児童手当等交付金</t>
    <rPh sb="0" eb="8">
      <t>ジドウテアテトウコウフキン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</si>
  <si>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</si>
  <si>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軽油引取税交付金</t>
    <rPh sb="0" eb="2">
      <t>ケイユ</t>
    </rPh>
    <rPh sb="2" eb="3">
      <t>イン</t>
    </rPh>
    <rPh sb="4" eb="5">
      <t>ゼイ</t>
    </rPh>
    <rPh sb="5" eb="8">
      <t>コウフキン</t>
    </rPh>
    <phoneticPr fontId="4"/>
  </si>
  <si>
    <t>１．法定目的税</t>
    <rPh sb="2" eb="4">
      <t>ホウテイ</t>
    </rPh>
    <rPh sb="4" eb="7">
      <t>モクテキゼイ</t>
    </rPh>
    <phoneticPr fontId="4"/>
  </si>
  <si>
    <t>（１）入湯税</t>
    <rPh sb="3" eb="5">
      <t>ニュウトウ</t>
    </rPh>
    <rPh sb="5" eb="6">
      <t>ゼイ</t>
    </rPh>
    <phoneticPr fontId="4"/>
  </si>
  <si>
    <t>（２）事業所税</t>
    <rPh sb="3" eb="6">
      <t>ジギョウショ</t>
    </rPh>
    <rPh sb="6" eb="7">
      <t>ゼイ</t>
    </rPh>
    <phoneticPr fontId="4"/>
  </si>
  <si>
    <t>（３）都市計画税</t>
    <rPh sb="3" eb="5">
      <t>トシ</t>
    </rPh>
    <rPh sb="5" eb="7">
      <t>ケイカク</t>
    </rPh>
    <rPh sb="7" eb="8">
      <t>ゼイ</t>
    </rPh>
    <phoneticPr fontId="4"/>
  </si>
  <si>
    <t>（ア）土地</t>
    <rPh sb="3" eb="5">
      <t>トチ</t>
    </rPh>
    <phoneticPr fontId="4"/>
  </si>
  <si>
    <t>（イ）家屋</t>
    <rPh sb="3" eb="5">
      <t>カオク</t>
    </rPh>
    <phoneticPr fontId="4"/>
  </si>
  <si>
    <t>２．法定外目的税</t>
    <rPh sb="2" eb="4">
      <t>ホウテイ</t>
    </rPh>
    <rPh sb="4" eb="5">
      <t>ガイ</t>
    </rPh>
    <rPh sb="5" eb="8">
      <t>モクテキゼイ</t>
    </rPh>
    <phoneticPr fontId="4"/>
  </si>
  <si>
    <t>簡易水道事業</t>
    <rPh sb="0" eb="2">
      <t>カンイ</t>
    </rPh>
    <rPh sb="2" eb="4">
      <t>スイドウ</t>
    </rPh>
    <rPh sb="4" eb="6">
      <t>ジギョウ</t>
    </rPh>
    <phoneticPr fontId="4"/>
  </si>
  <si>
    <t>臨時財政対策債以外</t>
    <rPh sb="0" eb="2">
      <t>リンジ</t>
    </rPh>
    <rPh sb="2" eb="4">
      <t>ザイセイ</t>
    </rPh>
    <rPh sb="4" eb="6">
      <t>タイサク</t>
    </rPh>
    <rPh sb="6" eb="7">
      <t>サイ</t>
    </rPh>
    <rPh sb="7" eb="9">
      <t>イガイ</t>
    </rPh>
    <phoneticPr fontId="6"/>
  </si>
  <si>
    <t>地方債現在高内訳</t>
    <rPh sb="0" eb="3">
      <t>チホウサイ</t>
    </rPh>
    <rPh sb="3" eb="5">
      <t>ゲンザイ</t>
    </rPh>
    <rPh sb="5" eb="6">
      <t>コウ</t>
    </rPh>
    <rPh sb="6" eb="8">
      <t>ウチワケ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</si>
  <si>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</si>
  <si>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うち実質的な一般財源（※）</t>
    <rPh sb="2" eb="5">
      <t>ジッシツテキ</t>
    </rPh>
    <rPh sb="6" eb="8">
      <t>イッパン</t>
    </rPh>
    <rPh sb="8" eb="10">
      <t>ザイゲン</t>
    </rPh>
    <phoneticPr fontId="4"/>
  </si>
  <si>
    <t>法定目的税</t>
    <rPh sb="0" eb="2">
      <t>ホウテイ</t>
    </rPh>
    <rPh sb="2" eb="5">
      <t>モクテキゼイ</t>
    </rPh>
    <phoneticPr fontId="4"/>
  </si>
  <si>
    <t>法定外目的税</t>
    <rPh sb="0" eb="2">
      <t>ホウテイ</t>
    </rPh>
    <rPh sb="2" eb="3">
      <t>ガイ</t>
    </rPh>
    <rPh sb="3" eb="6">
      <t>モクテキゼイ</t>
    </rPh>
    <phoneticPr fontId="4"/>
  </si>
  <si>
    <t>所得割</t>
    <phoneticPr fontId="6"/>
  </si>
  <si>
    <t>所得割のうち退職所得分</t>
    <rPh sb="0" eb="2">
      <t>ショトク</t>
    </rPh>
    <rPh sb="2" eb="3">
      <t>ワリ</t>
    </rPh>
    <rPh sb="6" eb="8">
      <t>タイショク</t>
    </rPh>
    <rPh sb="8" eb="11">
      <t>ショトクブン</t>
    </rPh>
    <phoneticPr fontId="4"/>
  </si>
  <si>
    <t>手当</t>
    <rPh sb="0" eb="2">
      <t>テアテ</t>
    </rPh>
    <phoneticPr fontId="6"/>
  </si>
  <si>
    <t>六．　分離課税所得割交付金</t>
    <rPh sb="0" eb="1">
      <t>ロク</t>
    </rPh>
    <rPh sb="3" eb="5">
      <t>ブンリ</t>
    </rPh>
    <rPh sb="5" eb="7">
      <t>カゼイ</t>
    </rPh>
    <rPh sb="7" eb="10">
      <t>ショトクワリ</t>
    </rPh>
    <rPh sb="10" eb="13">
      <t>コウフキン</t>
    </rPh>
    <phoneticPr fontId="4"/>
  </si>
  <si>
    <t>分離課税所得割交付金</t>
    <rPh sb="0" eb="2">
      <t>ブンリ</t>
    </rPh>
    <rPh sb="2" eb="4">
      <t>カゼイ</t>
    </rPh>
    <rPh sb="4" eb="6">
      <t>ショトク</t>
    </rPh>
    <rPh sb="6" eb="7">
      <t>ワリ</t>
    </rPh>
    <rPh sb="7" eb="10">
      <t>コウフキン</t>
    </rPh>
    <phoneticPr fontId="4"/>
  </si>
  <si>
    <t>宮津与謝環境組合</t>
  </si>
  <si>
    <t>-</t>
  </si>
  <si>
    <t>自動車税環境性能割交付金</t>
    <rPh sb="0" eb="4">
      <t>ジドウシャゼイ</t>
    </rPh>
    <rPh sb="4" eb="6">
      <t>カンキョウ</t>
    </rPh>
    <rPh sb="6" eb="8">
      <t>セイノウ</t>
    </rPh>
    <rPh sb="8" eb="9">
      <t>ワ</t>
    </rPh>
    <rPh sb="9" eb="12">
      <t>コウフキン</t>
    </rPh>
    <phoneticPr fontId="6"/>
  </si>
  <si>
    <t>自動車
重量
譲与税</t>
    <rPh sb="0" eb="3">
      <t>ジドウシャ</t>
    </rPh>
    <rPh sb="4" eb="6">
      <t>ジュウリョウ</t>
    </rPh>
    <rPh sb="7" eb="10">
      <t>ジョウヨゼイ</t>
    </rPh>
    <phoneticPr fontId="4"/>
  </si>
  <si>
    <t>地方揮発油譲与税</t>
    <rPh sb="0" eb="2">
      <t>チホウ</t>
    </rPh>
    <rPh sb="2" eb="5">
      <t>キハツユ</t>
    </rPh>
    <rPh sb="5" eb="8">
      <t>ジョウヨゼイ</t>
    </rPh>
    <phoneticPr fontId="4"/>
  </si>
  <si>
    <t>石油ガス
譲与税</t>
    <rPh sb="0" eb="2">
      <t>セキユ</t>
    </rPh>
    <rPh sb="5" eb="8">
      <t>ジョウヨゼイ</t>
    </rPh>
    <phoneticPr fontId="4"/>
  </si>
  <si>
    <t>航空機燃料
譲与税</t>
    <rPh sb="0" eb="2">
      <t>コウクウ</t>
    </rPh>
    <rPh sb="2" eb="3">
      <t>キ</t>
    </rPh>
    <rPh sb="3" eb="5">
      <t>ネンリョウ</t>
    </rPh>
    <rPh sb="6" eb="9">
      <t>ジョウヨゼイ</t>
    </rPh>
    <phoneticPr fontId="4"/>
  </si>
  <si>
    <t>森林環境
譲与税</t>
    <rPh sb="0" eb="2">
      <t>シンリン</t>
    </rPh>
    <rPh sb="2" eb="4">
      <t>カンキョウ</t>
    </rPh>
    <rPh sb="5" eb="8">
      <t>ジョウヨゼイ</t>
    </rPh>
    <phoneticPr fontId="4"/>
  </si>
  <si>
    <t>十四　の　内　訳　（千円）</t>
    <rPh sb="0" eb="1">
      <t>ジュウ</t>
    </rPh>
    <rPh sb="1" eb="2">
      <t>ヨン</t>
    </rPh>
    <rPh sb="5" eb="6">
      <t>ウチ</t>
    </rPh>
    <rPh sb="7" eb="8">
      <t>ヤク</t>
    </rPh>
    <rPh sb="10" eb="12">
      <t>センエン</t>
    </rPh>
    <phoneticPr fontId="4"/>
  </si>
  <si>
    <t>義務教育費
負担金</t>
    <rPh sb="0" eb="2">
      <t>ギム</t>
    </rPh>
    <rPh sb="2" eb="5">
      <t>キョウイクヒ</t>
    </rPh>
    <rPh sb="6" eb="9">
      <t>フタンキン</t>
    </rPh>
    <phoneticPr fontId="4"/>
  </si>
  <si>
    <t>環境性能割</t>
    <rPh sb="0" eb="2">
      <t>カンキョウ</t>
    </rPh>
    <rPh sb="2" eb="5">
      <t>セイノウワ</t>
    </rPh>
    <phoneticPr fontId="6"/>
  </si>
  <si>
    <t>市町村別歳入内訳　　　　　　　　　　　　　　　　　　　　　　　　　　　　　　　　　　　</t>
  </si>
  <si>
    <t>市町村別性質別歳出内訳　　　　　　　　　　　　　　　　　　　　　　　　　　　　　　　　　　　</t>
  </si>
  <si>
    <t>市町村別目的別歳出内訳　　　　　　　　　　　　　　　　　　　　　　　　　　　　　　　　　　　</t>
  </si>
  <si>
    <t>積立金の状況　　　　　　　　　　　　　　　　　　　　　　　　　　　　　　　　　　　</t>
  </si>
  <si>
    <t>地方債現在高等の状況　　　　　　　　　　　　　　　　　　　　　　　　　　　　　　　　　　　</t>
  </si>
  <si>
    <t>(1)簡易水道事業　　　　　　　　　　　　　　　　　　　　　　　　　　　　　　　　　　　</t>
  </si>
  <si>
    <t>所得割のうち退職所得分</t>
    <rPh sb="0" eb="3">
      <t>ショトクワリ</t>
    </rPh>
    <rPh sb="6" eb="8">
      <t>タイショク</t>
    </rPh>
    <rPh sb="8" eb="11">
      <t>ショトクブン</t>
    </rPh>
    <phoneticPr fontId="4"/>
  </si>
  <si>
    <t>地方特例交付金等</t>
    <rPh sb="0" eb="2">
      <t>チホウ</t>
    </rPh>
    <rPh sb="2" eb="4">
      <t>トクレイ</t>
    </rPh>
    <rPh sb="4" eb="7">
      <t>コウフキン</t>
    </rPh>
    <rPh sb="7" eb="8">
      <t>トウ</t>
    </rPh>
    <phoneticPr fontId="4"/>
  </si>
  <si>
    <t>木津川市精華町環境施設組合</t>
    <phoneticPr fontId="6"/>
  </si>
  <si>
    <t>会計年度</t>
    <rPh sb="0" eb="3">
      <t>カイケイネン</t>
    </rPh>
    <rPh sb="3" eb="4">
      <t>ド</t>
    </rPh>
    <phoneticPr fontId="6"/>
  </si>
  <si>
    <t>任用職員</t>
    <rPh sb="0" eb="4">
      <t>ニンヨウショクイン</t>
    </rPh>
    <phoneticPr fontId="6"/>
  </si>
  <si>
    <t>期末手当</t>
    <rPh sb="0" eb="2">
      <t>キマツ</t>
    </rPh>
    <rPh sb="2" eb="4">
      <t>テアテ</t>
    </rPh>
    <phoneticPr fontId="4"/>
  </si>
  <si>
    <t>勤勉手当</t>
    <rPh sb="0" eb="2">
      <t>キンベン</t>
    </rPh>
    <rPh sb="2" eb="4">
      <t>テアテ</t>
    </rPh>
    <phoneticPr fontId="4"/>
  </si>
  <si>
    <t>七．　地　方　消　費　税　交　付　金</t>
    <rPh sb="0" eb="1">
      <t>ナナ</t>
    </rPh>
    <rPh sb="3" eb="4">
      <t>チ</t>
    </rPh>
    <rPh sb="5" eb="6">
      <t>カタ</t>
    </rPh>
    <rPh sb="7" eb="8">
      <t>ショウ</t>
    </rPh>
    <rPh sb="9" eb="10">
      <t>ヒ</t>
    </rPh>
    <rPh sb="11" eb="12">
      <t>ゼイ</t>
    </rPh>
    <rPh sb="13" eb="14">
      <t>コウ</t>
    </rPh>
    <rPh sb="15" eb="16">
      <t>ツキ</t>
    </rPh>
    <rPh sb="17" eb="18">
      <t>キン</t>
    </rPh>
    <phoneticPr fontId="4"/>
  </si>
  <si>
    <t>八．　ゴ　ル　フ　場　利　用　税　交　付　金</t>
    <rPh sb="0" eb="1">
      <t>ハチ</t>
    </rPh>
    <rPh sb="9" eb="10">
      <t>ジョウ</t>
    </rPh>
    <rPh sb="11" eb="12">
      <t>リ</t>
    </rPh>
    <rPh sb="13" eb="14">
      <t>ヨウ</t>
    </rPh>
    <rPh sb="15" eb="16">
      <t>ゼイ</t>
    </rPh>
    <rPh sb="17" eb="18">
      <t>コウ</t>
    </rPh>
    <rPh sb="19" eb="20">
      <t>ツキ</t>
    </rPh>
    <rPh sb="21" eb="22">
      <t>キン</t>
    </rPh>
    <phoneticPr fontId="4"/>
  </si>
  <si>
    <t>その他新型コロナウイルス感染症対策関係交付金等</t>
    <phoneticPr fontId="4"/>
  </si>
  <si>
    <t>(10)</t>
    <phoneticPr fontId="4"/>
  </si>
  <si>
    <t>新型コロナウイル
ス対策に係るもの</t>
    <phoneticPr fontId="4"/>
  </si>
  <si>
    <t>ふるさと納税</t>
    <phoneticPr fontId="4"/>
  </si>
  <si>
    <t>地方創生応援税制に係
る寄附金</t>
    <phoneticPr fontId="4"/>
  </si>
  <si>
    <t>その他</t>
    <rPh sb="2" eb="3">
      <t>ホカ</t>
    </rPh>
    <phoneticPr fontId="6"/>
  </si>
  <si>
    <t>法人事業税交付金</t>
    <rPh sb="0" eb="8">
      <t>ホウジンジギョウゼイコウフキン</t>
    </rPh>
    <phoneticPr fontId="6"/>
  </si>
  <si>
    <t>任期付職員</t>
    <rPh sb="0" eb="3">
      <t>ニンキツ</t>
    </rPh>
    <phoneticPr fontId="4"/>
  </si>
  <si>
    <t>市町村名</t>
    <rPh sb="0" eb="4">
      <t>シチョウソンメイ</t>
    </rPh>
    <phoneticPr fontId="6"/>
  </si>
  <si>
    <t>（イ）種別割</t>
    <rPh sb="3" eb="5">
      <t>シュベツ</t>
    </rPh>
    <rPh sb="5" eb="6">
      <t>ワリ</t>
    </rPh>
    <phoneticPr fontId="4"/>
  </si>
  <si>
    <t>（ア）環境性能割</t>
    <rPh sb="3" eb="8">
      <t>カンキョウセイノウワリ</t>
    </rPh>
    <phoneticPr fontId="4"/>
  </si>
  <si>
    <t>種別割</t>
    <rPh sb="0" eb="3">
      <t>シュベツワリ</t>
    </rPh>
    <phoneticPr fontId="6"/>
  </si>
  <si>
    <t>新型コロナウイルス感染症対応地方創生臨時交付金</t>
    <rPh sb="0" eb="2">
      <t>シンガタ</t>
    </rPh>
    <rPh sb="9" eb="12">
      <t>カンセンショウ</t>
    </rPh>
    <rPh sb="12" eb="14">
      <t>タイオウ</t>
    </rPh>
    <rPh sb="14" eb="18">
      <t>チホウソウセイ</t>
    </rPh>
    <rPh sb="18" eb="23">
      <t>リンジコウフキン</t>
    </rPh>
    <phoneticPr fontId="4"/>
  </si>
  <si>
    <t>児童保護費等負担金</t>
    <rPh sb="0" eb="2">
      <t>ジドウ</t>
    </rPh>
    <rPh sb="2" eb="5">
      <t>ホゴヒ</t>
    </rPh>
    <rPh sb="5" eb="6">
      <t>ナド</t>
    </rPh>
    <rPh sb="6" eb="9">
      <t>フタンキン</t>
    </rPh>
    <phoneticPr fontId="4"/>
  </si>
  <si>
    <t>電源立地地域対策交付金</t>
    <rPh sb="0" eb="2">
      <t>デンゲン</t>
    </rPh>
    <rPh sb="2" eb="4">
      <t>リッチ</t>
    </rPh>
    <rPh sb="4" eb="6">
      <t>チイキ</t>
    </rPh>
    <rPh sb="6" eb="8">
      <t>タイサク</t>
    </rPh>
    <rPh sb="8" eb="11">
      <t>コウフキン</t>
    </rPh>
    <phoneticPr fontId="4"/>
  </si>
  <si>
    <t>(6)</t>
    <phoneticPr fontId="6"/>
  </si>
  <si>
    <t>デジタル田園都市国家構想交付金</t>
    <rPh sb="4" eb="8">
      <t>デンエントシ</t>
    </rPh>
    <rPh sb="8" eb="12">
      <t>コッカコウソウ</t>
    </rPh>
    <rPh sb="12" eb="15">
      <t>コウフキン</t>
    </rPh>
    <phoneticPr fontId="4"/>
  </si>
  <si>
    <t>九．　自　動　車　取　得　税　交　付　金</t>
    <rPh sb="0" eb="1">
      <t>キュウ</t>
    </rPh>
    <rPh sb="3" eb="4">
      <t>ジ</t>
    </rPh>
    <rPh sb="5" eb="6">
      <t>ドウ</t>
    </rPh>
    <rPh sb="7" eb="8">
      <t>クルマ</t>
    </rPh>
    <rPh sb="9" eb="10">
      <t>トリ</t>
    </rPh>
    <rPh sb="11" eb="12">
      <t>エ</t>
    </rPh>
    <rPh sb="13" eb="14">
      <t>ゼイ</t>
    </rPh>
    <rPh sb="15" eb="16">
      <t>コウ</t>
    </rPh>
    <rPh sb="17" eb="18">
      <t>ツキ</t>
    </rPh>
    <rPh sb="19" eb="20">
      <t>キン</t>
    </rPh>
    <phoneticPr fontId="4"/>
  </si>
  <si>
    <t>十．　軽　油　引　取　税　交　付　金</t>
    <rPh sb="0" eb="1">
      <t>ジュウ</t>
    </rPh>
    <rPh sb="3" eb="4">
      <t>ケイ</t>
    </rPh>
    <rPh sb="5" eb="6">
      <t>アブラ</t>
    </rPh>
    <rPh sb="7" eb="8">
      <t>イン</t>
    </rPh>
    <rPh sb="9" eb="10">
      <t>トリ</t>
    </rPh>
    <rPh sb="11" eb="12">
      <t>ゼイ</t>
    </rPh>
    <rPh sb="13" eb="14">
      <t>コウ</t>
    </rPh>
    <rPh sb="15" eb="16">
      <t>ツキ</t>
    </rPh>
    <rPh sb="17" eb="18">
      <t>キン</t>
    </rPh>
    <phoneticPr fontId="4"/>
  </si>
  <si>
    <t>十一．　自動車税環境性能割交付金</t>
    <rPh sb="0" eb="2">
      <t>ジュウイチ</t>
    </rPh>
    <rPh sb="4" eb="7">
      <t>ジドウシャ</t>
    </rPh>
    <rPh sb="7" eb="8">
      <t>ゼイ</t>
    </rPh>
    <rPh sb="8" eb="10">
      <t>カンキョウ</t>
    </rPh>
    <rPh sb="10" eb="12">
      <t>セイノウ</t>
    </rPh>
    <rPh sb="12" eb="13">
      <t>ワリ</t>
    </rPh>
    <rPh sb="13" eb="16">
      <t>コウフキン</t>
    </rPh>
    <phoneticPr fontId="4"/>
  </si>
  <si>
    <t>十二．　法人事業税交付金</t>
    <rPh sb="0" eb="2">
      <t>ジュウニ</t>
    </rPh>
    <rPh sb="4" eb="12">
      <t>ホウジンジギョウゼイコウフキン</t>
    </rPh>
    <phoneticPr fontId="4"/>
  </si>
  <si>
    <t>十三．　地　方　特　例　交　付　金　等</t>
    <rPh sb="0" eb="2">
      <t>ジュウソウ</t>
    </rPh>
    <rPh sb="4" eb="5">
      <t>チ</t>
    </rPh>
    <rPh sb="6" eb="7">
      <t>カタ</t>
    </rPh>
    <rPh sb="8" eb="9">
      <t>トク</t>
    </rPh>
    <rPh sb="10" eb="11">
      <t>レイ</t>
    </rPh>
    <rPh sb="12" eb="13">
      <t>コウ</t>
    </rPh>
    <rPh sb="14" eb="15">
      <t>ツキ</t>
    </rPh>
    <rPh sb="16" eb="17">
      <t>キン</t>
    </rPh>
    <rPh sb="18" eb="19">
      <t>トウ</t>
    </rPh>
    <phoneticPr fontId="4"/>
  </si>
  <si>
    <t>十三　の　内　訳　（千円）</t>
    <rPh sb="0" eb="1">
      <t>ジュウ</t>
    </rPh>
    <rPh sb="1" eb="2">
      <t>サン</t>
    </rPh>
    <rPh sb="5" eb="6">
      <t>ウチ</t>
    </rPh>
    <rPh sb="7" eb="8">
      <t>ヤク</t>
    </rPh>
    <rPh sb="10" eb="12">
      <t>センエン</t>
    </rPh>
    <phoneticPr fontId="4"/>
  </si>
  <si>
    <t>十四．　地　方　交　付　税</t>
    <rPh sb="1" eb="2">
      <t>ヨン</t>
    </rPh>
    <phoneticPr fontId="4"/>
  </si>
  <si>
    <t>十五．　交通安全対策特別交付金</t>
    <rPh sb="0" eb="2">
      <t>ジュウゴ</t>
    </rPh>
    <rPh sb="4" eb="6">
      <t>コウツウ</t>
    </rPh>
    <rPh sb="6" eb="8">
      <t>アンゼン</t>
    </rPh>
    <rPh sb="8" eb="10">
      <t>タイサク</t>
    </rPh>
    <rPh sb="10" eb="12">
      <t>トクベツ</t>
    </rPh>
    <rPh sb="12" eb="15">
      <t>コウフキン</t>
    </rPh>
    <phoneticPr fontId="4"/>
  </si>
  <si>
    <t>十六．　分　担　金　及　び　負　担　金</t>
    <rPh sb="0" eb="2">
      <t>ジュウロク</t>
    </rPh>
    <rPh sb="4" eb="5">
      <t>ブン</t>
    </rPh>
    <rPh sb="6" eb="7">
      <t>タン</t>
    </rPh>
    <rPh sb="8" eb="9">
      <t>キン</t>
    </rPh>
    <rPh sb="10" eb="11">
      <t>オヨ</t>
    </rPh>
    <rPh sb="14" eb="15">
      <t>フ</t>
    </rPh>
    <rPh sb="16" eb="17">
      <t>タン</t>
    </rPh>
    <rPh sb="18" eb="19">
      <t>キン</t>
    </rPh>
    <phoneticPr fontId="4"/>
  </si>
  <si>
    <t>十六　　の　　内　　訳　（千円）</t>
    <rPh sb="1" eb="2">
      <t>ロク</t>
    </rPh>
    <rPh sb="13" eb="15">
      <t>センエン</t>
    </rPh>
    <phoneticPr fontId="6"/>
  </si>
  <si>
    <t>十七．　使　用　料</t>
    <rPh sb="0" eb="2">
      <t>ジュウナナ</t>
    </rPh>
    <rPh sb="4" eb="5">
      <t>ツカ</t>
    </rPh>
    <rPh sb="6" eb="7">
      <t>ヨウ</t>
    </rPh>
    <rPh sb="8" eb="9">
      <t>リョウ</t>
    </rPh>
    <phoneticPr fontId="4"/>
  </si>
  <si>
    <t>十七　　の　　内　　訳　　（千円）</t>
    <rPh sb="0" eb="1">
      <t>ジュッ</t>
    </rPh>
    <rPh sb="1" eb="2">
      <t>ナナ</t>
    </rPh>
    <rPh sb="7" eb="8">
      <t>ウチ</t>
    </rPh>
    <rPh sb="10" eb="11">
      <t>ヤク</t>
    </rPh>
    <phoneticPr fontId="4"/>
  </si>
  <si>
    <t>十八．　手　数　料</t>
    <rPh sb="4" eb="5">
      <t>テ</t>
    </rPh>
    <rPh sb="6" eb="7">
      <t>カズ</t>
    </rPh>
    <rPh sb="8" eb="9">
      <t>リョウ</t>
    </rPh>
    <phoneticPr fontId="4"/>
  </si>
  <si>
    <t>十八　の　内　訳　（千円）</t>
    <rPh sb="10" eb="12">
      <t>センエン</t>
    </rPh>
    <phoneticPr fontId="4"/>
  </si>
  <si>
    <t>十九．　国　庫　支　出　金</t>
    <rPh sb="0" eb="2">
      <t>ジュウキュウ</t>
    </rPh>
    <rPh sb="4" eb="5">
      <t>クニ</t>
    </rPh>
    <rPh sb="6" eb="7">
      <t>コ</t>
    </rPh>
    <rPh sb="8" eb="9">
      <t>シ</t>
    </rPh>
    <rPh sb="10" eb="11">
      <t>デ</t>
    </rPh>
    <rPh sb="12" eb="13">
      <t>キン</t>
    </rPh>
    <phoneticPr fontId="4"/>
  </si>
  <si>
    <t>十九　　　の　　　内　　　訳　　　（千円）　</t>
    <rPh sb="0" eb="2">
      <t>ジュウキュウ</t>
    </rPh>
    <rPh sb="9" eb="10">
      <t>ウチ</t>
    </rPh>
    <rPh sb="13" eb="14">
      <t>ヤク</t>
    </rPh>
    <rPh sb="18" eb="20">
      <t>センエン</t>
    </rPh>
    <phoneticPr fontId="4"/>
  </si>
  <si>
    <t>十九　　　　　　　の　　　　　　　内　　　　　　　訳　　　　　　　（千円）</t>
    <rPh sb="0" eb="2">
      <t>ジュウキュウ</t>
    </rPh>
    <phoneticPr fontId="6"/>
  </si>
  <si>
    <t>十九　　　　　　　の　　　　　　　内　　　　　　　訳　　　　　　　（千円）</t>
    <rPh sb="0" eb="2">
      <t>ジュウキュウ</t>
    </rPh>
    <rPh sb="17" eb="18">
      <t>ウチ</t>
    </rPh>
    <rPh sb="25" eb="26">
      <t>ヤク</t>
    </rPh>
    <rPh sb="34" eb="36">
      <t>センエン</t>
    </rPh>
    <phoneticPr fontId="4"/>
  </si>
  <si>
    <t>二十．　国有提供施設等所在市町村助成交付金</t>
    <rPh sb="4" eb="6">
      <t>コクユウ</t>
    </rPh>
    <rPh sb="6" eb="8">
      <t>テイキョウ</t>
    </rPh>
    <rPh sb="8" eb="10">
      <t>シセツ</t>
    </rPh>
    <rPh sb="10" eb="11">
      <t>トウ</t>
    </rPh>
    <rPh sb="11" eb="13">
      <t>ショザイ</t>
    </rPh>
    <rPh sb="13" eb="16">
      <t>シチョウソン</t>
    </rPh>
    <rPh sb="16" eb="18">
      <t>ジョセイ</t>
    </rPh>
    <rPh sb="18" eb="21">
      <t>コウフキン</t>
    </rPh>
    <phoneticPr fontId="4"/>
  </si>
  <si>
    <t>二十一．　都　道　府　県　支　出　金</t>
    <rPh sb="5" eb="6">
      <t>ミヤコ</t>
    </rPh>
    <rPh sb="7" eb="8">
      <t>ミチ</t>
    </rPh>
    <rPh sb="9" eb="10">
      <t>フ</t>
    </rPh>
    <rPh sb="11" eb="12">
      <t>ケン</t>
    </rPh>
    <rPh sb="13" eb="14">
      <t>シ</t>
    </rPh>
    <rPh sb="15" eb="16">
      <t>デ</t>
    </rPh>
    <rPh sb="17" eb="18">
      <t>キン</t>
    </rPh>
    <phoneticPr fontId="4"/>
  </si>
  <si>
    <t>二十一　　　　　　　　の　　　　　　　　内　　　　　　　　訳　　　　　　　（千円）</t>
    <rPh sb="20" eb="21">
      <t>ウチ</t>
    </rPh>
    <rPh sb="29" eb="30">
      <t>ヤク</t>
    </rPh>
    <rPh sb="38" eb="40">
      <t>センエン</t>
    </rPh>
    <phoneticPr fontId="4"/>
  </si>
  <si>
    <t>二十一　　　　　　の　　　　　　内　　　　　　訳　　　　　　（千円）</t>
    <rPh sb="16" eb="17">
      <t>ナイ</t>
    </rPh>
    <rPh sb="23" eb="24">
      <t>ヤク</t>
    </rPh>
    <rPh sb="31" eb="33">
      <t>センエン</t>
    </rPh>
    <phoneticPr fontId="4"/>
  </si>
  <si>
    <t>二十二．　財　産　収　入</t>
    <rPh sb="5" eb="6">
      <t>ザイ</t>
    </rPh>
    <rPh sb="7" eb="8">
      <t>サン</t>
    </rPh>
    <rPh sb="9" eb="10">
      <t>オサム</t>
    </rPh>
    <rPh sb="11" eb="12">
      <t>イ</t>
    </rPh>
    <phoneticPr fontId="4"/>
  </si>
  <si>
    <t>二十二 　　 の 　　 内 　　 訳　　　（千円）</t>
    <rPh sb="12" eb="13">
      <t>ウチ</t>
    </rPh>
    <rPh sb="17" eb="18">
      <t>ヤク</t>
    </rPh>
    <rPh sb="22" eb="24">
      <t>センエン</t>
    </rPh>
    <phoneticPr fontId="4"/>
  </si>
  <si>
    <t>二十三．　寄　　　　附　　　　金</t>
    <rPh sb="5" eb="6">
      <t>キ</t>
    </rPh>
    <rPh sb="10" eb="11">
      <t>フ</t>
    </rPh>
    <rPh sb="15" eb="16">
      <t>キン</t>
    </rPh>
    <phoneticPr fontId="4"/>
  </si>
  <si>
    <t>二十三.　の　内　訳　（千円）</t>
    <rPh sb="7" eb="8">
      <t>ウチ</t>
    </rPh>
    <rPh sb="9" eb="10">
      <t>ヤク</t>
    </rPh>
    <rPh sb="12" eb="14">
      <t>センエン</t>
    </rPh>
    <phoneticPr fontId="4"/>
  </si>
  <si>
    <t>二十四．　繰　　　　入　　　　金</t>
    <rPh sb="5" eb="6">
      <t>グリ</t>
    </rPh>
    <rPh sb="10" eb="11">
      <t>イ</t>
    </rPh>
    <rPh sb="15" eb="16">
      <t>キン</t>
    </rPh>
    <phoneticPr fontId="4"/>
  </si>
  <si>
    <t>二十五．　繰　　　　越　　　　金</t>
    <rPh sb="5" eb="6">
      <t>ク</t>
    </rPh>
    <rPh sb="10" eb="11">
      <t>コシ</t>
    </rPh>
    <rPh sb="15" eb="16">
      <t>キン</t>
    </rPh>
    <phoneticPr fontId="4"/>
  </si>
  <si>
    <t>二十五　の　内　訳　（千円）</t>
    <rPh sb="6" eb="7">
      <t>ウチ</t>
    </rPh>
    <rPh sb="8" eb="9">
      <t>ヤク</t>
    </rPh>
    <rPh sb="11" eb="13">
      <t>センエン</t>
    </rPh>
    <phoneticPr fontId="4"/>
  </si>
  <si>
    <t>二十六．　諸　　　　収　　　　入</t>
    <rPh sb="5" eb="6">
      <t>モロ</t>
    </rPh>
    <rPh sb="10" eb="11">
      <t>オサム</t>
    </rPh>
    <rPh sb="15" eb="16">
      <t>イ</t>
    </rPh>
    <phoneticPr fontId="4"/>
  </si>
  <si>
    <t>　二十六　　　　　　　　の　　　　　　　　内　　　　　　　　訳　　　　　　　　（千円）</t>
    <rPh sb="21" eb="22">
      <t>ナイ</t>
    </rPh>
    <rPh sb="30" eb="31">
      <t>ヤク</t>
    </rPh>
    <rPh sb="40" eb="42">
      <t>センエン</t>
    </rPh>
    <phoneticPr fontId="4"/>
  </si>
  <si>
    <t>二十六　　の　　内　　訳　　（千円）</t>
    <rPh sb="8" eb="9">
      <t>ウチ</t>
    </rPh>
    <rPh sb="11" eb="12">
      <t>ヤク</t>
    </rPh>
    <rPh sb="15" eb="17">
      <t>センエン</t>
    </rPh>
    <phoneticPr fontId="6"/>
  </si>
  <si>
    <t>二十七．　地　　方　　債</t>
    <rPh sb="5" eb="6">
      <t>チ</t>
    </rPh>
    <rPh sb="8" eb="9">
      <t>ホウ</t>
    </rPh>
    <rPh sb="11" eb="12">
      <t>サイ</t>
    </rPh>
    <phoneticPr fontId="4"/>
  </si>
  <si>
    <t>二十七のうち減収補てん債特例分</t>
    <rPh sb="6" eb="8">
      <t>ゲンシュウ</t>
    </rPh>
    <rPh sb="8" eb="9">
      <t>ホ</t>
    </rPh>
    <rPh sb="11" eb="12">
      <t>サイ</t>
    </rPh>
    <rPh sb="12" eb="14">
      <t>トクレイ</t>
    </rPh>
    <rPh sb="14" eb="15">
      <t>ブン</t>
    </rPh>
    <phoneticPr fontId="4"/>
  </si>
  <si>
    <t>二十七のうち臨時財政対策債</t>
    <rPh sb="6" eb="8">
      <t>リンジ</t>
    </rPh>
    <rPh sb="8" eb="10">
      <t>ザイセイ</t>
    </rPh>
    <rPh sb="10" eb="12">
      <t>タイサク</t>
    </rPh>
    <rPh sb="12" eb="13">
      <t>サイ</t>
    </rPh>
    <phoneticPr fontId="4"/>
  </si>
  <si>
    <t>住宅借入金等特別税額控除減収補填特例交付金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ゼイガク</t>
    </rPh>
    <rPh sb="10" eb="12">
      <t>コウジョ</t>
    </rPh>
    <rPh sb="12" eb="14">
      <t>ゲンシュウ</t>
    </rPh>
    <rPh sb="14" eb="16">
      <t>ホテン</t>
    </rPh>
    <rPh sb="16" eb="18">
      <t>トクレイ</t>
    </rPh>
    <rPh sb="18" eb="21">
      <t>コウフキン</t>
    </rPh>
    <phoneticPr fontId="6"/>
  </si>
  <si>
    <t>定額減税減収補填特例交付金</t>
    <rPh sb="0" eb="2">
      <t>テイガク</t>
    </rPh>
    <rPh sb="2" eb="4">
      <t>ゲンゼイ</t>
    </rPh>
    <rPh sb="4" eb="6">
      <t>ゲンシュウ</t>
    </rPh>
    <rPh sb="6" eb="8">
      <t>ホテン</t>
    </rPh>
    <rPh sb="8" eb="10">
      <t>トクレイ</t>
    </rPh>
    <rPh sb="10" eb="13">
      <t>コウフキン</t>
    </rPh>
    <phoneticPr fontId="6"/>
  </si>
  <si>
    <t>新型コロナウイルス感染症対策地方税減収補填特別交付金</t>
    <phoneticPr fontId="6"/>
  </si>
  <si>
    <t>新しい地方経済・生活環境創成交付金</t>
    <phoneticPr fontId="6"/>
  </si>
  <si>
    <t>物価高騰対応重点支援地方創生臨時交付金</t>
    <rPh sb="0" eb="2">
      <t>ブッカ</t>
    </rPh>
    <rPh sb="2" eb="4">
      <t>コウトウ</t>
    </rPh>
    <rPh sb="4" eb="6">
      <t>タイオウ</t>
    </rPh>
    <rPh sb="6" eb="8">
      <t>ジュウテン</t>
    </rPh>
    <rPh sb="8" eb="10">
      <t>シエン</t>
    </rPh>
    <rPh sb="10" eb="12">
      <t>チホウ</t>
    </rPh>
    <rPh sb="12" eb="14">
      <t>ソウセイ</t>
    </rPh>
    <rPh sb="14" eb="16">
      <t>リンジ</t>
    </rPh>
    <rPh sb="16" eb="19">
      <t>コウフキン</t>
    </rPh>
    <phoneticPr fontId="4"/>
  </si>
  <si>
    <t>在宅勤務手当</t>
    <rPh sb="0" eb="6">
      <t>ザイタクキンムテアテ</t>
    </rPh>
    <phoneticPr fontId="6"/>
  </si>
  <si>
    <t>七．　災　害　復　旧　事　業　費</t>
    <rPh sb="0" eb="1">
      <t>シチ</t>
    </rPh>
    <rPh sb="3" eb="4">
      <t>サイ</t>
    </rPh>
    <rPh sb="5" eb="6">
      <t>ガイ</t>
    </rPh>
    <rPh sb="7" eb="8">
      <t>フク</t>
    </rPh>
    <rPh sb="9" eb="10">
      <t>キュウ</t>
    </rPh>
    <rPh sb="11" eb="12">
      <t>コト</t>
    </rPh>
    <rPh sb="13" eb="14">
      <t>ギョウ</t>
    </rPh>
    <rPh sb="15" eb="16">
      <t>ヒ</t>
    </rPh>
    <phoneticPr fontId="4"/>
  </si>
  <si>
    <r>
      <t>財政力指数　　　　　　　　　　　　　　　　　</t>
    </r>
    <r>
      <rPr>
        <sz val="9"/>
        <color theme="1"/>
        <rFont val="ＭＳ Ｐ明朝"/>
        <family val="1"/>
        <charset val="128"/>
      </rPr>
      <t>　　</t>
    </r>
    <rPh sb="0" eb="3">
      <t>ザイセイリョク</t>
    </rPh>
    <rPh sb="3" eb="5">
      <t>シスウ</t>
    </rPh>
    <phoneticPr fontId="4"/>
  </si>
  <si>
    <r>
      <t>歳入歳出差引
Ａ－Ｂ</t>
    </r>
    <r>
      <rPr>
        <sz val="9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>Ｃ　</t>
    </r>
    <r>
      <rPr>
        <sz val="9"/>
        <color theme="1"/>
        <rFont val="ＭＳ Ｐ明朝"/>
        <family val="1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</t>
    </r>
    <rPh sb="0" eb="2">
      <t>サイニュウ</t>
    </rPh>
    <rPh sb="2" eb="4">
      <t>サイシュツ</t>
    </rPh>
    <rPh sb="4" eb="6">
      <t>サシヒキ</t>
    </rPh>
    <phoneticPr fontId="4"/>
  </si>
  <si>
    <r>
      <t>積立金取崩し額　</t>
    </r>
    <r>
      <rPr>
        <sz val="10"/>
        <color theme="1"/>
        <rFont val="ＭＳ Ｐ明朝"/>
        <family val="1"/>
        <charset val="128"/>
      </rPr>
      <t>　　　　　　　　　　　　　　　　　　　　　　　　　　　　　　　　　　　　　　　　　　　　　　　　　　　　　　　　　　　　　　　　　
Ｉ　　　　　　　　　</t>
    </r>
    <rPh sb="0" eb="3">
      <t>ツミタテキン</t>
    </rPh>
    <rPh sb="3" eb="4">
      <t>ト</t>
    </rPh>
    <rPh sb="4" eb="5">
      <t>クズ</t>
    </rPh>
    <rPh sb="6" eb="7">
      <t>ガク</t>
    </rPh>
    <phoneticPr fontId="4"/>
  </si>
  <si>
    <r>
      <t xml:space="preserve">実質単年度収支　　　　　　　　　　　　　　　　　　　　　　　　　　　　　　　　　　　　　　　　　　　　　　　　　　　　　　　　　　　　　　　　　
</t>
    </r>
    <r>
      <rPr>
        <sz val="10"/>
        <color theme="1"/>
        <rFont val="ＭＳ Ｐ明朝"/>
        <family val="1"/>
        <charset val="128"/>
      </rPr>
      <t>Ｆ＋Ｇ＋Ｈ－Ｉ</t>
    </r>
    <rPh sb="0" eb="2">
      <t>ジッシツ</t>
    </rPh>
    <rPh sb="2" eb="5">
      <t>タンネンド</t>
    </rPh>
    <rPh sb="5" eb="7">
      <t>シュウシ</t>
    </rPh>
    <phoneticPr fontId="4"/>
  </si>
  <si>
    <r>
      <t>標準税収入額等</t>
    </r>
    <r>
      <rPr>
        <sz val="10"/>
        <color theme="1"/>
        <rFont val="ＭＳ Ｐ明朝"/>
        <family val="1"/>
        <charset val="128"/>
      </rPr>
      <t>　　　　　　　　　　　　　　　　　　　　　　　　　　　　　　　　　　　　　　　　　　　　　　　　　　　　　　　　
　Ｊ</t>
    </r>
    <rPh sb="0" eb="2">
      <t>ヒョウジュン</t>
    </rPh>
    <rPh sb="2" eb="3">
      <t>ゼイ</t>
    </rPh>
    <rPh sb="3" eb="6">
      <t>シュウニュウガク</t>
    </rPh>
    <rPh sb="6" eb="7">
      <t>トウ</t>
    </rPh>
    <phoneticPr fontId="4"/>
  </si>
  <si>
    <t>（2.10.1現在）</t>
    <phoneticPr fontId="4"/>
  </si>
  <si>
    <t>（7.1.1現在）</t>
    <phoneticPr fontId="4"/>
  </si>
  <si>
    <t>(7.10.1現在）</t>
    <phoneticPr fontId="4"/>
  </si>
  <si>
    <t>１４市計</t>
    <rPh sb="2" eb="3">
      <t>シ</t>
    </rPh>
    <rPh sb="3" eb="4">
      <t>ケイ</t>
    </rPh>
    <phoneticPr fontId="4"/>
  </si>
  <si>
    <t>２．令和6年度市町村別決算状況調</t>
  </si>
  <si>
    <t>6年度 (Ａ)</t>
  </si>
  <si>
    <t>5年度 (Ｂ)</t>
  </si>
  <si>
    <t>皆減</t>
  </si>
  <si>
    <t>１４　　　　市　　　　　計</t>
    <rPh sb="6" eb="7">
      <t>シ</t>
    </rPh>
    <rPh sb="12" eb="13">
      <t>ケイ</t>
    </rPh>
    <phoneticPr fontId="4"/>
  </si>
  <si>
    <t>（単位：千円、％）</t>
  </si>
  <si>
    <t>※「実質的な一般財源」とは、一般財源のほか、減収補てん債特例分及び臨時財政対策債等、一般財源と同様に財源の使途が特定されず、どのような経費にも使用できる財源をあわせたものです。</t>
    <phoneticPr fontId="6"/>
  </si>
  <si>
    <t>皆増</t>
  </si>
  <si>
    <t>6年度</t>
  </si>
  <si>
    <t>5年度</t>
  </si>
  <si>
    <t>`(2)</t>
    <phoneticPr fontId="4"/>
  </si>
  <si>
    <t>`(3)</t>
    <phoneticPr fontId="4"/>
  </si>
  <si>
    <t>(5)</t>
    <phoneticPr fontId="4"/>
  </si>
  <si>
    <t>(6)</t>
    <phoneticPr fontId="4"/>
  </si>
  <si>
    <t>(7)</t>
    <phoneticPr fontId="4"/>
  </si>
  <si>
    <t>(8)</t>
    <phoneticPr fontId="4"/>
  </si>
  <si>
    <t>令　和　6　年　度</t>
  </si>
  <si>
    <t>令　和　5　年　度</t>
  </si>
  <si>
    <t>13．令和6年度一部事務組合決算状況</t>
  </si>
  <si>
    <t>木津川市精華町環境施設組合</t>
  </si>
  <si>
    <t>10．令和6年度公営事業会計（公営企業を除く）決算状況</t>
  </si>
  <si>
    <t>令和5年度末</t>
  </si>
  <si>
    <t>令和6年度</t>
  </si>
  <si>
    <t>令和6年度末</t>
  </si>
  <si>
    <t>人口一人当たり
地方債現在高
（令和6年度末）</t>
  </si>
  <si>
    <t>※令和6年度末現在高に対する年度別元利償還額　（千円）</t>
  </si>
  <si>
    <t>令和7年度</t>
  </si>
  <si>
    <t>令和8年度</t>
  </si>
  <si>
    <t>令和9年度</t>
  </si>
  <si>
    <t>令和10年度</t>
  </si>
  <si>
    <t>令和11年度</t>
  </si>
  <si>
    <t>人口一人当たり積立金残高
(6年度末)</t>
  </si>
  <si>
    <t>5年度末</t>
  </si>
  <si>
    <t>6年度末</t>
  </si>
  <si>
    <t>５．令和6年度市町村税の徴収実績（科目別、市町村別）</t>
  </si>
  <si>
    <t>４．令和6年度市町村税の徴収実績</t>
  </si>
  <si>
    <t>（3）</t>
    <phoneticPr fontId="4"/>
  </si>
  <si>
    <t>４ の 内 訳　</t>
    <rPh sb="4" eb="5">
      <t>ウチ</t>
    </rPh>
    <rPh sb="6" eb="7">
      <t>ヤク</t>
    </rPh>
    <phoneticPr fontId="4"/>
  </si>
  <si>
    <t>(2)</t>
    <phoneticPr fontId="6"/>
  </si>
  <si>
    <t>＜令和6年度市町村決算統計資料＞</t>
  </si>
  <si>
    <t>令和6年度普通会計市町村決算状況　　　　　　　　　　　　　　　　　　　　　</t>
  </si>
  <si>
    <t>令和6年度市町村別決算状況調　　　　　　　　　　　　　　　　　　　　　　　</t>
  </si>
  <si>
    <t>令和6年度市町村税の徴収実績　　　　　　　　　　　　　　　　　　　　　　　　　　　　　　　　　　　</t>
  </si>
  <si>
    <t>令和6年度市町村税の徴収実績（科目別、市町村別）　　　　　　　　　　　　　　　　　　　　　　　　　　　　　　　　　　　</t>
  </si>
  <si>
    <t>令和6年度公営事業会計（公営企業を除く）決算状況　　　　　　　　　　　　　　　　　　　　　　　　　　　　　　　　　　　</t>
  </si>
  <si>
    <t>令和6年度市町村別法適用公営企業決算状況　　　　　　　　　　　　　　　　　　　　　　　　　　　　　　　　　　　</t>
  </si>
  <si>
    <t>令和6年度市町村別法非適用公営企業決算状況　　　　　　　　　　　　　　　　　　　　　　　　　　　　　　　　　　　</t>
  </si>
  <si>
    <t>令和6年度一部事務組合決算状況　　　　　　　　　　　　　　　　　　　　　　　　　　　　　　　　　　　</t>
  </si>
  <si>
    <t>１．令和6年度普通会計市町村決算状況　　</t>
    <phoneticPr fontId="4"/>
  </si>
  <si>
    <t>(2)港湾整備事業　　　　　　　　　　　　　　　　　　　　　　　　　　　　　　　　　　　</t>
    <phoneticPr fontId="6"/>
  </si>
  <si>
    <t>(3)と畜場事業　　　　　　　　　　　　　　　　　　　　　　　　　　　　　　　　　　　</t>
    <phoneticPr fontId="6"/>
  </si>
  <si>
    <t>(4)電気事業　　　　　　　　　　　　　　　　　　　　　　　　　　　　　　　　</t>
    <rPh sb="3" eb="5">
      <t>デンキ</t>
    </rPh>
    <rPh sb="5" eb="7">
      <t>ジギョウ</t>
    </rPh>
    <phoneticPr fontId="6"/>
  </si>
  <si>
    <t>(5)宅地造成事業　　　　　　　　　　　　　　　　　　　　　　　　　　　　　　　　　　　</t>
    <phoneticPr fontId="6"/>
  </si>
  <si>
    <t>(6)駐車場整備事業　　　　　　　　　　　　　　　　　　　　　　　　　　　　　　　　　　　</t>
    <phoneticPr fontId="6"/>
  </si>
  <si>
    <t>(7)介護サービス事業　　　　　　　　　　　　　　　　　　　　　　　　　　　　　　　　　　　</t>
    <phoneticPr fontId="6"/>
  </si>
  <si>
    <t>(1)上水道事業　　　　　　　　　　　　　　　　　　　　　　　　　　　　　　　　　　　</t>
    <rPh sb="3" eb="4">
      <t>ジョウ</t>
    </rPh>
    <phoneticPr fontId="6"/>
  </si>
  <si>
    <t>(2)簡易水道事業　　　　　　　　　　　　　　　　　　　　　　　　　　　　　　　　　　　</t>
    <rPh sb="3" eb="5">
      <t>カンイ</t>
    </rPh>
    <phoneticPr fontId="6"/>
  </si>
  <si>
    <t>(3)病院事業　　　　　　　　　　　　　　　　　　　　　　　　　　　　　　　　　　　</t>
    <phoneticPr fontId="6"/>
  </si>
  <si>
    <t>(9)簡易排水事業　　　　　　　　　　　　　　　　　　　　　　　　　　　　</t>
    <rPh sb="3" eb="5">
      <t>カンイ</t>
    </rPh>
    <rPh sb="5" eb="7">
      <t>ハイスイ</t>
    </rPh>
    <rPh sb="7" eb="9">
      <t>ジギョウ</t>
    </rPh>
    <phoneticPr fontId="6"/>
  </si>
  <si>
    <t>(8)林業集落排水事業　　　　　　　　　　　　　　　　　　　　　　　　　　　　</t>
    <rPh sb="3" eb="7">
      <t>リンギ</t>
    </rPh>
    <rPh sb="7" eb="9">
      <t>ハイスイ</t>
    </rPh>
    <rPh sb="9" eb="11">
      <t>ジギョウ</t>
    </rPh>
    <phoneticPr fontId="6"/>
  </si>
  <si>
    <t>(10)小規模集合排水処理事業　　　　　　　　　　　　　　　　　　　　　　　　　　　</t>
    <rPh sb="4" eb="11">
      <t>ショウキボシュウゴウハイスイ</t>
    </rPh>
    <rPh sb="11" eb="15">
      <t>ショリジギョウ</t>
    </rPh>
    <phoneticPr fontId="6"/>
  </si>
  <si>
    <t>(11)特定地域生活排水処理事業　　　　　　　　　　　　　　　　　　　　　　　　　　</t>
    <rPh sb="4" eb="6">
      <t>トクテイ</t>
    </rPh>
    <rPh sb="6" eb="8">
      <t>チイキ</t>
    </rPh>
    <rPh sb="8" eb="10">
      <t>セイカツ</t>
    </rPh>
    <rPh sb="10" eb="12">
      <t>ハイスイ</t>
    </rPh>
    <rPh sb="12" eb="14">
      <t>ショリ</t>
    </rPh>
    <rPh sb="14" eb="16">
      <t>ジギョウ</t>
    </rPh>
    <phoneticPr fontId="6"/>
  </si>
  <si>
    <t>(12)個別排水処理事業　　　　　　　　　　　　　　　　　　　　　　　　　　</t>
    <rPh sb="4" eb="6">
      <t>コベツ</t>
    </rPh>
    <rPh sb="6" eb="8">
      <t>ハイスイ</t>
    </rPh>
    <rPh sb="8" eb="10">
      <t>ショリ</t>
    </rPh>
    <rPh sb="10" eb="12">
      <t>ジギョウ</t>
    </rPh>
    <phoneticPr fontId="6"/>
  </si>
  <si>
    <t>(13)介護サービス事業　　　　　　　　　　　　　　　　　　　　　　　　　　　　　　　　　　　</t>
    <phoneticPr fontId="6"/>
  </si>
  <si>
    <t>(4)公共下水道事業　　　　　　　　　　　　　　　　　　　　　　　　　　　　　　　　　　　</t>
    <phoneticPr fontId="6"/>
  </si>
  <si>
    <t>(5)特定環境保全公共下水道事業　　　　　　　　　　　　　　　　　　　　　　　　</t>
    <rPh sb="3" eb="5">
      <t>トクテイ</t>
    </rPh>
    <rPh sb="5" eb="7">
      <t>カンキョウ</t>
    </rPh>
    <rPh sb="7" eb="9">
      <t>ホゼン</t>
    </rPh>
    <rPh sb="9" eb="11">
      <t>コウキョウ</t>
    </rPh>
    <rPh sb="11" eb="14">
      <t>ゲスイドウ</t>
    </rPh>
    <phoneticPr fontId="6"/>
  </si>
  <si>
    <t>(6)農業集落排水事業　　　　　　　　　　　　　　　　　　　　　　　　　　　　　</t>
    <rPh sb="3" eb="5">
      <t>ノウギョウ</t>
    </rPh>
    <rPh sb="5" eb="7">
      <t>シュウラク</t>
    </rPh>
    <rPh sb="7" eb="9">
      <t>ハイスイ</t>
    </rPh>
    <rPh sb="9" eb="11">
      <t>ジギョウ</t>
    </rPh>
    <phoneticPr fontId="6"/>
  </si>
  <si>
    <t>(7)漁業集落排水事業　　　　　　　　　　　　　　　　　　　　　　　　　　　　　</t>
    <rPh sb="3" eb="5">
      <t>ギョギョウ</t>
    </rPh>
    <rPh sb="5" eb="7">
      <t>シュウラク</t>
    </rPh>
    <rPh sb="7" eb="9">
      <t>ハイスイ</t>
    </rPh>
    <rPh sb="9" eb="11">
      <t>ジギョウ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</si>
</sst>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43" formatCode="_ * #,##0.00_ ;_ * \-#,##0.00_ ;_ * &quot;-&quot;??_ ;_ @_ "/>
    <numFmt numFmtId="176" formatCode="#,##0;&quot;△ &quot;#,##0"/>
    <numFmt numFmtId="177" formatCode="0.0"/>
    <numFmt numFmtId="178" formatCode="#,##0.0;&quot;△ &quot;#,##0.0"/>
    <numFmt numFmtId="179" formatCode="_ * #,##0.0_ ;_ * \-#,##0.0_ ;_ * &quot;-&quot;?_ ;_ @_ "/>
    <numFmt numFmtId="180" formatCode="#,##0.0_ "/>
    <numFmt numFmtId="181" formatCode="#,##0_ "/>
    <numFmt numFmtId="182" formatCode="0_ "/>
    <numFmt numFmtId="183" formatCode="0.0_ "/>
    <numFmt numFmtId="184" formatCode="_ * #,##0.0_ ;_ * \-#,##0.0_ ;_ * &quot;-&quot;_ ;_ @_ "/>
    <numFmt numFmtId="185" formatCode="#,##0.0;[Red]\-#,##0.0"/>
    <numFmt numFmtId="186" formatCode="0_);[Red]\(0\)"/>
    <numFmt numFmtId="187" formatCode="_ * #,##0.00_ ;_ * \-#,##0.00_ ;_ * &quot;-&quot;???_ ;_ @_ "/>
    <numFmt numFmtId="188" formatCode="#,##0.000_ "/>
  </numFmts>
  <fonts count="28" x14ac:knownFonts="1">
    <font>
      <sz val="11"/>
      <name val="ＭＳ Ｐ明朝"/>
      <family val="1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20"/>
      <name val="ＭＳ Ｐ明朝"/>
      <family val="1"/>
      <charset val="128"/>
    </font>
    <font>
      <sz val="20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22"/>
      <color rgb="FF0000FF"/>
      <name val="HG丸ｺﾞｼｯｸM-PRO"/>
      <family val="3"/>
      <charset val="128"/>
    </font>
    <font>
      <b/>
      <sz val="14"/>
      <color rgb="FF0000FF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70C0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rgb="FF0070C0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.5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</cellStyleXfs>
  <cellXfs count="1229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176" fontId="11" fillId="0" borderId="0" xfId="3" applyNumberFormat="1" applyFont="1" applyAlignment="1">
      <alignment vertical="center"/>
    </xf>
    <xf numFmtId="176" fontId="11" fillId="0" borderId="0" xfId="0" applyNumberFormat="1" applyFont="1" applyAlignment="1">
      <alignment vertical="center"/>
    </xf>
    <xf numFmtId="0" fontId="11" fillId="0" borderId="0" xfId="3" applyFont="1" applyAlignment="1">
      <alignment vertical="center"/>
    </xf>
    <xf numFmtId="176" fontId="11" fillId="0" borderId="0" xfId="2" applyNumberFormat="1" applyFont="1" applyAlignment="1">
      <alignment vertical="center"/>
    </xf>
    <xf numFmtId="0" fontId="12" fillId="2" borderId="0" xfId="4" applyFont="1" applyFill="1" applyAlignment="1">
      <alignment wrapText="1"/>
    </xf>
    <xf numFmtId="0" fontId="12" fillId="2" borderId="0" xfId="4" applyFont="1" applyFill="1" applyAlignment="1">
      <alignment horizontal="center" vertical="center" wrapText="1"/>
    </xf>
    <xf numFmtId="0" fontId="12" fillId="2" borderId="7" xfId="4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2" borderId="21" xfId="3" applyFont="1" applyFill="1" applyBorder="1" applyAlignment="1">
      <alignment horizontal="center" vertical="center" wrapText="1"/>
    </xf>
    <xf numFmtId="0" fontId="16" fillId="2" borderId="17" xfId="3" applyFont="1" applyFill="1" applyBorder="1" applyAlignment="1">
      <alignment horizontal="distributed" vertical="center"/>
    </xf>
    <xf numFmtId="0" fontId="12" fillId="2" borderId="38" xfId="3" applyFont="1" applyFill="1" applyBorder="1" applyAlignment="1">
      <alignment horizontal="distributed" vertical="center"/>
    </xf>
    <xf numFmtId="0" fontId="12" fillId="2" borderId="18" xfId="3" applyFont="1" applyFill="1" applyBorder="1" applyAlignment="1">
      <alignment horizontal="center" vertical="center" wrapText="1"/>
    </xf>
    <xf numFmtId="0" fontId="12" fillId="2" borderId="14" xfId="3" applyFont="1" applyFill="1" applyBorder="1" applyAlignment="1">
      <alignment horizontal="center" vertical="center" wrapText="1"/>
    </xf>
    <xf numFmtId="0" fontId="12" fillId="2" borderId="44" xfId="3" applyFont="1" applyFill="1" applyBorder="1" applyAlignment="1">
      <alignment horizontal="distributed" vertical="center"/>
    </xf>
    <xf numFmtId="0" fontId="12" fillId="2" borderId="10" xfId="3" applyFont="1" applyFill="1" applyBorder="1" applyAlignment="1">
      <alignment horizontal="distributed" vertical="center"/>
    </xf>
    <xf numFmtId="0" fontId="12" fillId="2" borderId="21" xfId="3" applyFont="1" applyFill="1" applyBorder="1" applyAlignment="1">
      <alignment horizontal="center" vertical="center"/>
    </xf>
    <xf numFmtId="0" fontId="12" fillId="2" borderId="21" xfId="3" quotePrefix="1" applyFont="1" applyFill="1" applyBorder="1" applyAlignment="1">
      <alignment horizontal="center" vertical="center"/>
    </xf>
    <xf numFmtId="0" fontId="12" fillId="2" borderId="16" xfId="3" quotePrefix="1" applyFont="1" applyFill="1" applyBorder="1" applyAlignment="1">
      <alignment horizontal="center" vertical="center" shrinkToFit="1"/>
    </xf>
    <xf numFmtId="0" fontId="12" fillId="2" borderId="24" xfId="3" applyFont="1" applyFill="1" applyBorder="1" applyAlignment="1">
      <alignment horizontal="distributed" vertical="center"/>
    </xf>
    <xf numFmtId="0" fontId="12" fillId="2" borderId="16" xfId="3" applyFont="1" applyFill="1" applyBorder="1" applyAlignment="1">
      <alignment horizontal="distributed" vertical="center"/>
    </xf>
    <xf numFmtId="0" fontId="12" fillId="2" borderId="7" xfId="3" applyFont="1" applyFill="1" applyBorder="1" applyAlignment="1">
      <alignment horizontal="distributed" vertical="center"/>
    </xf>
    <xf numFmtId="0" fontId="13" fillId="2" borderId="24" xfId="3" applyFont="1" applyFill="1" applyBorder="1" applyAlignment="1">
      <alignment horizontal="distributed" vertical="center"/>
    </xf>
    <xf numFmtId="0" fontId="12" fillId="2" borderId="18" xfId="3" applyFont="1" applyFill="1" applyBorder="1" applyAlignment="1">
      <alignment horizontal="center" vertical="center"/>
    </xf>
    <xf numFmtId="0" fontId="12" fillId="2" borderId="20" xfId="3" applyFont="1" applyFill="1" applyBorder="1" applyAlignment="1">
      <alignment horizontal="center" vertical="center"/>
    </xf>
    <xf numFmtId="41" fontId="21" fillId="0" borderId="2" xfId="1" applyNumberFormat="1" applyFont="1" applyFill="1" applyBorder="1" applyAlignment="1">
      <alignment vertical="center"/>
    </xf>
    <xf numFmtId="40" fontId="21" fillId="0" borderId="1" xfId="2" applyNumberFormat="1" applyFont="1" applyFill="1" applyBorder="1" applyAlignment="1">
      <alignment vertical="center"/>
    </xf>
    <xf numFmtId="176" fontId="21" fillId="0" borderId="13" xfId="2" applyNumberFormat="1" applyFont="1" applyFill="1" applyBorder="1" applyAlignment="1">
      <alignment vertical="center"/>
    </xf>
    <xf numFmtId="176" fontId="21" fillId="0" borderId="1" xfId="2" applyNumberFormat="1" applyFont="1" applyFill="1" applyBorder="1" applyAlignment="1">
      <alignment vertical="center"/>
    </xf>
    <xf numFmtId="181" fontId="21" fillId="0" borderId="1" xfId="2" applyNumberFormat="1" applyFont="1" applyFill="1" applyBorder="1" applyAlignment="1">
      <alignment vertical="center"/>
    </xf>
    <xf numFmtId="41" fontId="21" fillId="0" borderId="0" xfId="1" applyNumberFormat="1" applyFont="1" applyFill="1" applyAlignment="1">
      <alignment vertical="center"/>
    </xf>
    <xf numFmtId="40" fontId="21" fillId="0" borderId="3" xfId="2" applyNumberFormat="1" applyFont="1" applyFill="1" applyBorder="1" applyAlignment="1">
      <alignment vertical="center"/>
    </xf>
    <xf numFmtId="176" fontId="21" fillId="0" borderId="0" xfId="2" applyNumberFormat="1" applyFont="1" applyFill="1" applyAlignment="1">
      <alignment vertical="center"/>
    </xf>
    <xf numFmtId="176" fontId="21" fillId="0" borderId="3" xfId="2" applyNumberFormat="1" applyFont="1" applyFill="1" applyBorder="1" applyAlignment="1">
      <alignment vertical="center"/>
    </xf>
    <xf numFmtId="181" fontId="21" fillId="0" borderId="3" xfId="2" applyNumberFormat="1" applyFont="1" applyFill="1" applyBorder="1" applyAlignment="1">
      <alignment vertical="center"/>
    </xf>
    <xf numFmtId="41" fontId="21" fillId="0" borderId="0" xfId="1" applyNumberFormat="1" applyFont="1" applyFill="1" applyBorder="1" applyAlignment="1">
      <alignment vertical="center"/>
    </xf>
    <xf numFmtId="176" fontId="21" fillId="0" borderId="0" xfId="2" applyNumberFormat="1" applyFont="1" applyFill="1" applyBorder="1" applyAlignment="1">
      <alignment vertical="center"/>
    </xf>
    <xf numFmtId="41" fontId="21" fillId="0" borderId="5" xfId="1" applyNumberFormat="1" applyFont="1" applyFill="1" applyBorder="1" applyAlignment="1">
      <alignment vertical="center"/>
    </xf>
    <xf numFmtId="40" fontId="21" fillId="0" borderId="4" xfId="2" applyNumberFormat="1" applyFont="1" applyFill="1" applyBorder="1" applyAlignment="1">
      <alignment vertical="center"/>
    </xf>
    <xf numFmtId="176" fontId="21" fillId="0" borderId="5" xfId="2" applyNumberFormat="1" applyFont="1" applyFill="1" applyBorder="1" applyAlignment="1">
      <alignment vertical="center"/>
    </xf>
    <xf numFmtId="176" fontId="21" fillId="0" borderId="4" xfId="2" applyNumberFormat="1" applyFont="1" applyFill="1" applyBorder="1" applyAlignment="1">
      <alignment vertical="center"/>
    </xf>
    <xf numFmtId="181" fontId="21" fillId="0" borderId="4" xfId="2" applyNumberFormat="1" applyFont="1" applyFill="1" applyBorder="1" applyAlignment="1">
      <alignment vertical="center"/>
    </xf>
    <xf numFmtId="41" fontId="21" fillId="0" borderId="7" xfId="1" applyNumberFormat="1" applyFont="1" applyFill="1" applyBorder="1" applyAlignment="1">
      <alignment vertical="center"/>
    </xf>
    <xf numFmtId="40" fontId="21" fillId="0" borderId="6" xfId="2" applyNumberFormat="1" applyFont="1" applyFill="1" applyBorder="1" applyAlignment="1">
      <alignment vertical="center"/>
    </xf>
    <xf numFmtId="176" fontId="21" fillId="0" borderId="7" xfId="2" applyNumberFormat="1" applyFont="1" applyFill="1" applyBorder="1" applyAlignment="1">
      <alignment vertical="center"/>
    </xf>
    <xf numFmtId="176" fontId="21" fillId="0" borderId="6" xfId="2" applyNumberFormat="1" applyFont="1" applyFill="1" applyBorder="1" applyAlignment="1">
      <alignment vertical="center"/>
    </xf>
    <xf numFmtId="181" fontId="21" fillId="0" borderId="6" xfId="2" applyNumberFormat="1" applyFont="1" applyFill="1" applyBorder="1" applyAlignment="1">
      <alignment vertical="center"/>
    </xf>
    <xf numFmtId="176" fontId="21" fillId="0" borderId="9" xfId="0" applyNumberFormat="1" applyFont="1" applyBorder="1" applyAlignment="1">
      <alignment vertical="center"/>
    </xf>
    <xf numFmtId="181" fontId="21" fillId="0" borderId="9" xfId="0" applyNumberFormat="1" applyFont="1" applyBorder="1" applyAlignment="1">
      <alignment vertical="center"/>
    </xf>
    <xf numFmtId="176" fontId="21" fillId="0" borderId="4" xfId="0" applyNumberFormat="1" applyFont="1" applyBorder="1" applyAlignment="1">
      <alignment vertical="center"/>
    </xf>
    <xf numFmtId="181" fontId="21" fillId="0" borderId="4" xfId="0" applyNumberFormat="1" applyFont="1" applyBorder="1" applyAlignment="1">
      <alignment vertical="center"/>
    </xf>
    <xf numFmtId="176" fontId="21" fillId="0" borderId="8" xfId="0" applyNumberFormat="1" applyFont="1" applyBorder="1" applyAlignment="1">
      <alignment vertical="center"/>
    </xf>
    <xf numFmtId="181" fontId="21" fillId="0" borderId="8" xfId="0" applyNumberFormat="1" applyFont="1" applyBorder="1" applyAlignment="1">
      <alignment vertical="center"/>
    </xf>
    <xf numFmtId="41" fontId="21" fillId="0" borderId="1" xfId="0" applyNumberFormat="1" applyFont="1" applyBorder="1" applyAlignment="1">
      <alignment vertical="center"/>
    </xf>
    <xf numFmtId="43" fontId="21" fillId="0" borderId="2" xfId="0" applyNumberFormat="1" applyFont="1" applyBorder="1" applyAlignment="1">
      <alignment vertical="center"/>
    </xf>
    <xf numFmtId="41" fontId="21" fillId="0" borderId="3" xfId="0" applyNumberFormat="1" applyFont="1" applyBorder="1" applyAlignment="1">
      <alignment vertical="center"/>
    </xf>
    <xf numFmtId="43" fontId="21" fillId="0" borderId="0" xfId="0" applyNumberFormat="1" applyFont="1" applyAlignment="1">
      <alignment vertical="center"/>
    </xf>
    <xf numFmtId="43" fontId="21" fillId="0" borderId="3" xfId="0" applyNumberFormat="1" applyFont="1" applyBorder="1" applyAlignment="1">
      <alignment vertical="center"/>
    </xf>
    <xf numFmtId="41" fontId="21" fillId="0" borderId="4" xfId="0" applyNumberFormat="1" applyFont="1" applyBorder="1" applyAlignment="1">
      <alignment vertical="center"/>
    </xf>
    <xf numFmtId="43" fontId="21" fillId="0" borderId="5" xfId="0" applyNumberFormat="1" applyFont="1" applyBorder="1" applyAlignment="1">
      <alignment vertical="center"/>
    </xf>
    <xf numFmtId="41" fontId="21" fillId="0" borderId="6" xfId="0" applyNumberFormat="1" applyFont="1" applyBorder="1" applyAlignment="1">
      <alignment vertical="center"/>
    </xf>
    <xf numFmtId="43" fontId="21" fillId="0" borderId="7" xfId="0" applyNumberFormat="1" applyFont="1" applyBorder="1" applyAlignment="1">
      <alignment vertical="center"/>
    </xf>
    <xf numFmtId="41" fontId="21" fillId="0" borderId="9" xfId="0" applyNumberFormat="1" applyFont="1" applyBorder="1" applyAlignment="1">
      <alignment vertical="center"/>
    </xf>
    <xf numFmtId="43" fontId="21" fillId="0" borderId="9" xfId="0" applyNumberFormat="1" applyFont="1" applyBorder="1" applyAlignment="1">
      <alignment vertical="center"/>
    </xf>
    <xf numFmtId="187" fontId="21" fillId="0" borderId="9" xfId="0" applyNumberFormat="1" applyFont="1" applyBorder="1" applyAlignment="1">
      <alignment vertical="center"/>
    </xf>
    <xf numFmtId="43" fontId="21" fillId="0" borderId="4" xfId="0" applyNumberFormat="1" applyFont="1" applyBorder="1" applyAlignment="1">
      <alignment vertical="center"/>
    </xf>
    <xf numFmtId="187" fontId="21" fillId="0" borderId="4" xfId="0" applyNumberFormat="1" applyFont="1" applyBorder="1" applyAlignment="1">
      <alignment vertical="center"/>
    </xf>
    <xf numFmtId="41" fontId="21" fillId="0" borderId="8" xfId="0" applyNumberFormat="1" applyFont="1" applyBorder="1" applyAlignment="1">
      <alignment vertical="center"/>
    </xf>
    <xf numFmtId="43" fontId="21" fillId="0" borderId="8" xfId="0" applyNumberFormat="1" applyFont="1" applyBorder="1" applyAlignment="1">
      <alignment vertical="center"/>
    </xf>
    <xf numFmtId="187" fontId="21" fillId="0" borderId="8" xfId="0" applyNumberFormat="1" applyFont="1" applyBorder="1" applyAlignment="1">
      <alignment vertical="center"/>
    </xf>
    <xf numFmtId="176" fontId="12" fillId="0" borderId="0" xfId="0" applyNumberFormat="1" applyFont="1" applyAlignment="1">
      <alignment vertical="center"/>
    </xf>
    <xf numFmtId="176" fontId="12" fillId="0" borderId="0" xfId="0" quotePrefix="1" applyNumberFormat="1" applyFont="1" applyAlignment="1">
      <alignment vertical="center"/>
    </xf>
    <xf numFmtId="176" fontId="13" fillId="0" borderId="0" xfId="0" quotePrefix="1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6" fontId="13" fillId="2" borderId="17" xfId="0" applyNumberFormat="1" applyFont="1" applyFill="1" applyBorder="1" applyAlignment="1">
      <alignment horizontal="center" wrapText="1"/>
    </xf>
    <xf numFmtId="176" fontId="13" fillId="2" borderId="10" xfId="0" applyNumberFormat="1" applyFont="1" applyFill="1" applyBorder="1" applyAlignment="1">
      <alignment horizont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3" fillId="2" borderId="0" xfId="0" applyNumberFormat="1" applyFont="1" applyFill="1" applyAlignment="1">
      <alignment horizontal="center"/>
    </xf>
    <xf numFmtId="176" fontId="13" fillId="2" borderId="3" xfId="0" applyNumberFormat="1" applyFont="1" applyFill="1" applyBorder="1" applyAlignment="1">
      <alignment horizontal="center"/>
    </xf>
    <xf numFmtId="176" fontId="13" fillId="2" borderId="3" xfId="0" applyNumberFormat="1" applyFont="1" applyFill="1" applyBorder="1" applyAlignment="1">
      <alignment horizontal="center" wrapText="1"/>
    </xf>
    <xf numFmtId="176" fontId="13" fillId="2" borderId="0" xfId="0" applyNumberFormat="1" applyFont="1" applyFill="1" applyAlignment="1">
      <alignment horizontal="center" wrapText="1"/>
    </xf>
    <xf numFmtId="176" fontId="13" fillId="2" borderId="14" xfId="0" applyNumberFormat="1" applyFont="1" applyFill="1" applyBorder="1" applyAlignment="1">
      <alignment horizontal="center" vertical="center" shrinkToFit="1"/>
    </xf>
    <xf numFmtId="176" fontId="13" fillId="2" borderId="3" xfId="0" applyNumberFormat="1" applyFont="1" applyFill="1" applyBorder="1" applyAlignment="1">
      <alignment horizontal="center" vertical="center" shrinkToFit="1"/>
    </xf>
    <xf numFmtId="176" fontId="13" fillId="2" borderId="0" xfId="0" quotePrefix="1" applyNumberFormat="1" applyFont="1" applyFill="1" applyAlignment="1">
      <alignment horizontal="center" vertical="center" shrinkToFit="1"/>
    </xf>
    <xf numFmtId="176" fontId="13" fillId="2" borderId="0" xfId="0" applyNumberFormat="1" applyFont="1" applyFill="1" applyAlignment="1">
      <alignment horizontal="center" vertical="center" wrapText="1"/>
    </xf>
    <xf numFmtId="176" fontId="16" fillId="2" borderId="16" xfId="0" applyNumberFormat="1" applyFont="1" applyFill="1" applyBorder="1" applyAlignment="1">
      <alignment horizontal="right" vertical="center" wrapText="1"/>
    </xf>
    <xf numFmtId="176" fontId="16" fillId="2" borderId="6" xfId="0" applyNumberFormat="1" applyFont="1" applyFill="1" applyBorder="1" applyAlignment="1">
      <alignment horizontal="right" vertical="center" wrapText="1"/>
    </xf>
    <xf numFmtId="176" fontId="16" fillId="2" borderId="7" xfId="0" quotePrefix="1" applyNumberFormat="1" applyFont="1" applyFill="1" applyBorder="1" applyAlignment="1">
      <alignment horizontal="right" vertical="center"/>
    </xf>
    <xf numFmtId="176" fontId="16" fillId="2" borderId="6" xfId="0" applyNumberFormat="1" applyFont="1" applyFill="1" applyBorder="1" applyAlignment="1">
      <alignment vertical="center"/>
    </xf>
    <xf numFmtId="176" fontId="16" fillId="2" borderId="7" xfId="0" applyNumberFormat="1" applyFont="1" applyFill="1" applyBorder="1" applyAlignment="1">
      <alignment horizontal="right" vertical="center"/>
    </xf>
    <xf numFmtId="176" fontId="16" fillId="2" borderId="6" xfId="0" applyNumberFormat="1" applyFont="1" applyFill="1" applyBorder="1" applyAlignment="1">
      <alignment horizontal="right" vertical="center"/>
    </xf>
    <xf numFmtId="176" fontId="16" fillId="2" borderId="7" xfId="0" applyNumberFormat="1" applyFont="1" applyFill="1" applyBorder="1" applyAlignment="1">
      <alignment horizontal="right" vertical="center" wrapText="1"/>
    </xf>
    <xf numFmtId="176" fontId="20" fillId="0" borderId="0" xfId="3" applyNumberFormat="1" applyFont="1" applyAlignment="1">
      <alignment vertical="center"/>
    </xf>
    <xf numFmtId="176" fontId="12" fillId="2" borderId="1" xfId="0" applyNumberFormat="1" applyFont="1" applyFill="1" applyBorder="1" applyAlignment="1">
      <alignment horizontal="left" vertical="center"/>
    </xf>
    <xf numFmtId="176" fontId="12" fillId="2" borderId="3" xfId="0" applyNumberFormat="1" applyFont="1" applyFill="1" applyBorder="1" applyAlignment="1">
      <alignment horizontal="left" vertical="center"/>
    </xf>
    <xf numFmtId="176" fontId="12" fillId="2" borderId="4" xfId="0" applyNumberFormat="1" applyFont="1" applyFill="1" applyBorder="1" applyAlignment="1">
      <alignment horizontal="left" vertical="center"/>
    </xf>
    <xf numFmtId="176" fontId="12" fillId="2" borderId="6" xfId="0" applyNumberFormat="1" applyFont="1" applyFill="1" applyBorder="1" applyAlignment="1">
      <alignment horizontal="left" vertical="center"/>
    </xf>
    <xf numFmtId="176" fontId="12" fillId="2" borderId="9" xfId="0" applyNumberFormat="1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3" fillId="0" borderId="0" xfId="0" applyNumberFormat="1" applyFont="1" applyAlignment="1">
      <alignment vertical="center"/>
    </xf>
    <xf numFmtId="179" fontId="21" fillId="0" borderId="10" xfId="0" applyNumberFormat="1" applyFont="1" applyBorder="1" applyAlignment="1">
      <alignment vertical="center"/>
    </xf>
    <xf numFmtId="176" fontId="21" fillId="0" borderId="13" xfId="1" applyNumberFormat="1" applyFont="1" applyFill="1" applyBorder="1" applyAlignment="1">
      <alignment vertical="center"/>
    </xf>
    <xf numFmtId="176" fontId="21" fillId="0" borderId="1" xfId="1" applyNumberFormat="1" applyFont="1" applyFill="1" applyBorder="1" applyAlignment="1">
      <alignment vertical="center"/>
    </xf>
    <xf numFmtId="176" fontId="21" fillId="0" borderId="2" xfId="1" applyNumberFormat="1" applyFont="1" applyFill="1" applyBorder="1" applyAlignment="1">
      <alignment vertical="center"/>
    </xf>
    <xf numFmtId="181" fontId="21" fillId="0" borderId="1" xfId="0" applyNumberFormat="1" applyFont="1" applyBorder="1" applyAlignment="1">
      <alignment vertical="center"/>
    </xf>
    <xf numFmtId="179" fontId="21" fillId="0" borderId="11" xfId="0" applyNumberFormat="1" applyFont="1" applyBorder="1" applyAlignment="1">
      <alignment vertical="center"/>
    </xf>
    <xf numFmtId="176" fontId="21" fillId="0" borderId="14" xfId="1" applyNumberFormat="1" applyFont="1" applyFill="1" applyBorder="1" applyAlignment="1">
      <alignment vertical="center"/>
    </xf>
    <xf numFmtId="176" fontId="21" fillId="0" borderId="3" xfId="1" applyNumberFormat="1" applyFont="1" applyFill="1" applyBorder="1" applyAlignment="1">
      <alignment vertical="center"/>
    </xf>
    <xf numFmtId="176" fontId="21" fillId="0" borderId="0" xfId="1" applyNumberFormat="1" applyFont="1" applyFill="1" applyBorder="1" applyAlignment="1">
      <alignment vertical="center"/>
    </xf>
    <xf numFmtId="181" fontId="21" fillId="0" borderId="3" xfId="0" applyNumberFormat="1" applyFont="1" applyBorder="1" applyAlignment="1">
      <alignment vertical="center"/>
    </xf>
    <xf numFmtId="179" fontId="21" fillId="0" borderId="3" xfId="0" applyNumberFormat="1" applyFont="1" applyBorder="1" applyAlignment="1">
      <alignment vertical="center"/>
    </xf>
    <xf numFmtId="179" fontId="21" fillId="0" borderId="4" xfId="0" applyNumberFormat="1" applyFont="1" applyBorder="1" applyAlignment="1">
      <alignment vertical="center"/>
    </xf>
    <xf numFmtId="176" fontId="21" fillId="0" borderId="15" xfId="1" applyNumberFormat="1" applyFont="1" applyFill="1" applyBorder="1" applyAlignment="1">
      <alignment vertical="center"/>
    </xf>
    <xf numFmtId="176" fontId="21" fillId="0" borderId="4" xfId="1" applyNumberFormat="1" applyFont="1" applyFill="1" applyBorder="1" applyAlignment="1">
      <alignment vertical="center"/>
    </xf>
    <xf numFmtId="176" fontId="21" fillId="0" borderId="5" xfId="1" applyNumberFormat="1" applyFont="1" applyFill="1" applyBorder="1" applyAlignment="1">
      <alignment vertical="center"/>
    </xf>
    <xf numFmtId="181" fontId="21" fillId="0" borderId="4" xfId="1" applyNumberFormat="1" applyFont="1" applyFill="1" applyBorder="1" applyAlignment="1">
      <alignment vertical="center"/>
    </xf>
    <xf numFmtId="176" fontId="21" fillId="0" borderId="16" xfId="1" applyNumberFormat="1" applyFont="1" applyFill="1" applyBorder="1" applyAlignment="1">
      <alignment vertical="center"/>
    </xf>
    <xf numFmtId="176" fontId="21" fillId="0" borderId="6" xfId="1" applyNumberFormat="1" applyFont="1" applyFill="1" applyBorder="1" applyAlignment="1">
      <alignment vertical="center"/>
    </xf>
    <xf numFmtId="176" fontId="21" fillId="0" borderId="7" xfId="1" applyNumberFormat="1" applyFont="1" applyFill="1" applyBorder="1" applyAlignment="1">
      <alignment vertical="center"/>
    </xf>
    <xf numFmtId="181" fontId="21" fillId="0" borderId="6" xfId="0" applyNumberFormat="1" applyFont="1" applyBorder="1" applyAlignment="1">
      <alignment vertical="center"/>
    </xf>
    <xf numFmtId="179" fontId="21" fillId="0" borderId="12" xfId="0" applyNumberFormat="1" applyFont="1" applyBorder="1" applyAlignment="1">
      <alignment vertical="center"/>
    </xf>
    <xf numFmtId="179" fontId="21" fillId="0" borderId="6" xfId="0" applyNumberFormat="1" applyFont="1" applyBorder="1" applyAlignment="1">
      <alignment vertical="center"/>
    </xf>
    <xf numFmtId="179" fontId="21" fillId="0" borderId="9" xfId="0" applyNumberFormat="1" applyFont="1" applyBorder="1" applyAlignment="1">
      <alignment vertical="center"/>
    </xf>
    <xf numFmtId="179" fontId="21" fillId="0" borderId="8" xfId="0" applyNumberFormat="1" applyFont="1" applyBorder="1" applyAlignment="1">
      <alignment vertical="center"/>
    </xf>
    <xf numFmtId="41" fontId="23" fillId="0" borderId="19" xfId="3" applyNumberFormat="1" applyFont="1" applyBorder="1" applyAlignment="1">
      <alignment vertical="center" shrinkToFit="1"/>
    </xf>
    <xf numFmtId="179" fontId="23" fillId="0" borderId="12" xfId="3" applyNumberFormat="1" applyFont="1" applyBorder="1" applyAlignment="1">
      <alignment vertical="center"/>
    </xf>
    <xf numFmtId="41" fontId="23" fillId="0" borderId="19" xfId="3" applyNumberFormat="1" applyFont="1" applyBorder="1" applyAlignment="1">
      <alignment vertical="center"/>
    </xf>
    <xf numFmtId="180" fontId="23" fillId="0" borderId="23" xfId="3" applyNumberFormat="1" applyFont="1" applyBorder="1" applyAlignment="1">
      <alignment horizontal="right" vertical="center"/>
    </xf>
    <xf numFmtId="41" fontId="23" fillId="0" borderId="12" xfId="3" applyNumberFormat="1" applyFont="1" applyBorder="1" applyAlignment="1">
      <alignment vertical="center"/>
    </xf>
    <xf numFmtId="179" fontId="23" fillId="0" borderId="12" xfId="3" applyNumberFormat="1" applyFont="1" applyBorder="1" applyAlignment="1">
      <alignment horizontal="right" vertical="center"/>
    </xf>
    <xf numFmtId="179" fontId="23" fillId="0" borderId="18" xfId="3" applyNumberFormat="1" applyFont="1" applyBorder="1" applyAlignment="1">
      <alignment vertical="center"/>
    </xf>
    <xf numFmtId="180" fontId="23" fillId="0" borderId="20" xfId="3" applyNumberFormat="1" applyFont="1" applyBorder="1" applyAlignment="1">
      <alignment horizontal="right" vertical="center"/>
    </xf>
    <xf numFmtId="41" fontId="23" fillId="0" borderId="19" xfId="3" applyNumberFormat="1" applyFont="1" applyBorder="1" applyAlignment="1">
      <alignment horizontal="right" vertical="center"/>
    </xf>
    <xf numFmtId="179" fontId="23" fillId="0" borderId="18" xfId="3" applyNumberFormat="1" applyFont="1" applyBorder="1" applyAlignment="1">
      <alignment horizontal="right" vertical="center"/>
    </xf>
    <xf numFmtId="41" fontId="23" fillId="0" borderId="7" xfId="3" applyNumberFormat="1" applyFont="1" applyBorder="1" applyAlignment="1">
      <alignment vertical="center"/>
    </xf>
    <xf numFmtId="41" fontId="23" fillId="0" borderId="6" xfId="3" applyNumberFormat="1" applyFont="1" applyBorder="1" applyAlignment="1">
      <alignment vertical="center"/>
    </xf>
    <xf numFmtId="180" fontId="23" fillId="0" borderId="12" xfId="3" applyNumberFormat="1" applyFont="1" applyBorder="1" applyAlignment="1">
      <alignment horizontal="right" vertical="center"/>
    </xf>
    <xf numFmtId="41" fontId="23" fillId="0" borderId="7" xfId="3" applyNumberFormat="1" applyFont="1" applyBorder="1" applyAlignment="1">
      <alignment vertical="center" shrinkToFit="1"/>
    </xf>
    <xf numFmtId="179" fontId="23" fillId="0" borderId="6" xfId="3" applyNumberFormat="1" applyFont="1" applyBorder="1" applyAlignment="1">
      <alignment vertical="center"/>
    </xf>
    <xf numFmtId="180" fontId="23" fillId="0" borderId="27" xfId="3" applyNumberFormat="1" applyFont="1" applyBorder="1" applyAlignment="1">
      <alignment horizontal="right" vertical="center"/>
    </xf>
    <xf numFmtId="180" fontId="23" fillId="0" borderId="27" xfId="3" applyNumberFormat="1" applyFont="1" applyBorder="1" applyAlignment="1">
      <alignment horizontal="right" vertical="center" shrinkToFit="1"/>
    </xf>
    <xf numFmtId="179" fontId="23" fillId="0" borderId="6" xfId="3" applyNumberFormat="1" applyFont="1" applyBorder="1" applyAlignment="1">
      <alignment horizontal="right" vertical="center"/>
    </xf>
    <xf numFmtId="179" fontId="23" fillId="0" borderId="16" xfId="3" applyNumberFormat="1" applyFont="1" applyBorder="1" applyAlignment="1">
      <alignment vertical="center"/>
    </xf>
    <xf numFmtId="180" fontId="23" fillId="0" borderId="24" xfId="3" applyNumberFormat="1" applyFont="1" applyBorder="1" applyAlignment="1">
      <alignment horizontal="right" vertical="center"/>
    </xf>
    <xf numFmtId="41" fontId="23" fillId="0" borderId="5" xfId="3" applyNumberFormat="1" applyFont="1" applyBorder="1" applyAlignment="1">
      <alignment vertical="center"/>
    </xf>
    <xf numFmtId="180" fontId="23" fillId="0" borderId="30" xfId="3" applyNumberFormat="1" applyFont="1" applyBorder="1" applyAlignment="1">
      <alignment horizontal="right" vertical="center"/>
    </xf>
    <xf numFmtId="41" fontId="23" fillId="0" borderId="4" xfId="3" applyNumberFormat="1" applyFont="1" applyBorder="1" applyAlignment="1">
      <alignment vertical="center"/>
    </xf>
    <xf numFmtId="180" fontId="23" fillId="0" borderId="1" xfId="3" applyNumberFormat="1" applyFont="1" applyBorder="1" applyAlignment="1">
      <alignment horizontal="right" vertical="center"/>
    </xf>
    <xf numFmtId="41" fontId="23" fillId="0" borderId="28" xfId="3" applyNumberFormat="1" applyFont="1" applyBorder="1" applyAlignment="1">
      <alignment vertical="center"/>
    </xf>
    <xf numFmtId="179" fontId="23" fillId="0" borderId="8" xfId="3" applyNumberFormat="1" applyFont="1" applyBorder="1" applyAlignment="1">
      <alignment vertical="center"/>
    </xf>
    <xf numFmtId="41" fontId="23" fillId="0" borderId="8" xfId="3" applyNumberFormat="1" applyFont="1" applyBorder="1" applyAlignment="1">
      <alignment vertical="center"/>
    </xf>
    <xf numFmtId="179" fontId="23" fillId="0" borderId="8" xfId="3" applyNumberFormat="1" applyFont="1" applyBorder="1" applyAlignment="1">
      <alignment horizontal="right" vertical="center"/>
    </xf>
    <xf numFmtId="41" fontId="23" fillId="0" borderId="26" xfId="3" applyNumberFormat="1" applyFont="1" applyBorder="1" applyAlignment="1">
      <alignment vertical="center"/>
    </xf>
    <xf numFmtId="180" fontId="23" fillId="0" borderId="8" xfId="3" applyNumberFormat="1" applyFont="1" applyBorder="1" applyAlignment="1">
      <alignment horizontal="right" vertical="center"/>
    </xf>
    <xf numFmtId="41" fontId="23" fillId="0" borderId="22" xfId="3" applyNumberFormat="1" applyFont="1" applyBorder="1" applyAlignment="1">
      <alignment vertical="center"/>
    </xf>
    <xf numFmtId="176" fontId="12" fillId="0" borderId="0" xfId="3" applyNumberFormat="1" applyFont="1" applyAlignment="1">
      <alignment vertical="center"/>
    </xf>
    <xf numFmtId="176" fontId="16" fillId="0" borderId="0" xfId="3" quotePrefix="1" applyNumberFormat="1" applyFont="1" applyAlignment="1">
      <alignment horizontal="center" vertical="center"/>
    </xf>
    <xf numFmtId="178" fontId="12" fillId="0" borderId="0" xfId="3" applyNumberFormat="1" applyFont="1" applyAlignment="1">
      <alignment vertical="center"/>
    </xf>
    <xf numFmtId="176" fontId="19" fillId="0" borderId="0" xfId="3" applyNumberFormat="1" applyFont="1" applyAlignment="1">
      <alignment vertical="center"/>
    </xf>
    <xf numFmtId="176" fontId="13" fillId="0" borderId="7" xfId="3" applyNumberFormat="1" applyFont="1" applyBorder="1" applyAlignment="1">
      <alignment horizontal="right" vertical="center"/>
    </xf>
    <xf numFmtId="176" fontId="12" fillId="2" borderId="21" xfId="3" applyNumberFormat="1" applyFont="1" applyFill="1" applyBorder="1" applyAlignment="1">
      <alignment horizontal="center" vertical="center"/>
    </xf>
    <xf numFmtId="176" fontId="12" fillId="2" borderId="38" xfId="3" applyNumberFormat="1" applyFont="1" applyFill="1" applyBorder="1" applyAlignment="1">
      <alignment horizontal="center" vertical="center"/>
    </xf>
    <xf numFmtId="176" fontId="12" fillId="2" borderId="18" xfId="3" applyNumberFormat="1" applyFont="1" applyFill="1" applyBorder="1" applyAlignment="1">
      <alignment horizontal="center" vertical="center"/>
    </xf>
    <xf numFmtId="176" fontId="12" fillId="2" borderId="19" xfId="3" applyNumberFormat="1" applyFont="1" applyFill="1" applyBorder="1" applyAlignment="1">
      <alignment horizontal="center" vertical="center"/>
    </xf>
    <xf numFmtId="176" fontId="12" fillId="2" borderId="39" xfId="3" applyNumberFormat="1" applyFont="1" applyFill="1" applyBorder="1" applyAlignment="1">
      <alignment horizontal="center" vertical="center"/>
    </xf>
    <xf numFmtId="176" fontId="12" fillId="2" borderId="37" xfId="3" applyNumberFormat="1" applyFont="1" applyFill="1" applyBorder="1" applyAlignment="1">
      <alignment horizontal="center" vertical="center"/>
    </xf>
    <xf numFmtId="176" fontId="12" fillId="2" borderId="20" xfId="3" applyNumberFormat="1" applyFont="1" applyFill="1" applyBorder="1" applyAlignment="1">
      <alignment horizontal="center" vertical="center"/>
    </xf>
    <xf numFmtId="176" fontId="12" fillId="2" borderId="16" xfId="3" applyNumberFormat="1" applyFont="1" applyFill="1" applyBorder="1" applyAlignment="1">
      <alignment horizontal="center" vertical="center"/>
    </xf>
    <xf numFmtId="176" fontId="12" fillId="2" borderId="24" xfId="3" applyNumberFormat="1" applyFont="1" applyFill="1" applyBorder="1" applyAlignment="1">
      <alignment horizontal="center" vertical="center"/>
    </xf>
    <xf numFmtId="176" fontId="12" fillId="2" borderId="7" xfId="3" applyNumberFormat="1" applyFont="1" applyFill="1" applyBorder="1" applyAlignment="1">
      <alignment horizontal="center" vertical="center"/>
    </xf>
    <xf numFmtId="178" fontId="12" fillId="2" borderId="12" xfId="3" applyNumberFormat="1" applyFont="1" applyFill="1" applyBorder="1" applyAlignment="1">
      <alignment horizontal="center" vertical="center"/>
    </xf>
    <xf numFmtId="178" fontId="13" fillId="2" borderId="23" xfId="3" applyNumberFormat="1" applyFont="1" applyFill="1" applyBorder="1" applyAlignment="1">
      <alignment horizontal="center" vertical="center" shrinkToFit="1"/>
    </xf>
    <xf numFmtId="176" fontId="12" fillId="2" borderId="12" xfId="3" applyNumberFormat="1" applyFont="1" applyFill="1" applyBorder="1" applyAlignment="1">
      <alignment horizontal="center" vertical="center" shrinkToFit="1"/>
    </xf>
    <xf numFmtId="176" fontId="13" fillId="2" borderId="40" xfId="3" applyNumberFormat="1" applyFont="1" applyFill="1" applyBorder="1" applyAlignment="1">
      <alignment horizontal="center" vertical="center" shrinkToFit="1"/>
    </xf>
    <xf numFmtId="176" fontId="13" fillId="2" borderId="23" xfId="3" applyNumberFormat="1" applyFont="1" applyFill="1" applyBorder="1" applyAlignment="1">
      <alignment horizontal="center" vertical="center" shrinkToFit="1"/>
    </xf>
    <xf numFmtId="178" fontId="12" fillId="2" borderId="18" xfId="3" applyNumberFormat="1" applyFont="1" applyFill="1" applyBorder="1" applyAlignment="1">
      <alignment horizontal="center" vertical="center"/>
    </xf>
    <xf numFmtId="176" fontId="13" fillId="2" borderId="12" xfId="3" applyNumberFormat="1" applyFont="1" applyFill="1" applyBorder="1" applyAlignment="1">
      <alignment horizontal="center" vertical="center" shrinkToFit="1"/>
    </xf>
    <xf numFmtId="176" fontId="12" fillId="2" borderId="18" xfId="3" applyNumberFormat="1" applyFont="1" applyFill="1" applyBorder="1" applyAlignment="1">
      <alignment horizontal="center" vertical="center" wrapText="1"/>
    </xf>
    <xf numFmtId="176" fontId="12" fillId="2" borderId="20" xfId="3" applyNumberFormat="1" applyFont="1" applyFill="1" applyBorder="1" applyAlignment="1">
      <alignment horizontal="left" vertical="center" wrapText="1"/>
    </xf>
    <xf numFmtId="176" fontId="12" fillId="2" borderId="24" xfId="3" applyNumberFormat="1" applyFont="1" applyFill="1" applyBorder="1" applyAlignment="1">
      <alignment horizontal="left" vertical="center" wrapText="1"/>
    </xf>
    <xf numFmtId="176" fontId="12" fillId="2" borderId="16" xfId="3" applyNumberFormat="1" applyFont="1" applyFill="1" applyBorder="1" applyAlignment="1">
      <alignment horizontal="center" vertical="center" wrapText="1"/>
    </xf>
    <xf numFmtId="176" fontId="12" fillId="2" borderId="15" xfId="3" applyNumberFormat="1" applyFont="1" applyFill="1" applyBorder="1" applyAlignment="1">
      <alignment horizontal="center" vertical="center" wrapText="1"/>
    </xf>
    <xf numFmtId="176" fontId="12" fillId="2" borderId="31" xfId="3" applyNumberFormat="1" applyFont="1" applyFill="1" applyBorder="1" applyAlignment="1">
      <alignment horizontal="left" vertical="center" wrapText="1"/>
    </xf>
    <xf numFmtId="176" fontId="12" fillId="2" borderId="25" xfId="3" applyNumberFormat="1" applyFont="1" applyFill="1" applyBorder="1" applyAlignment="1">
      <alignment vertical="center" wrapText="1"/>
    </xf>
    <xf numFmtId="176" fontId="12" fillId="2" borderId="29" xfId="3" applyNumberFormat="1" applyFont="1" applyFill="1" applyBorder="1" applyAlignment="1">
      <alignment horizontal="left" vertical="center"/>
    </xf>
    <xf numFmtId="176" fontId="12" fillId="2" borderId="18" xfId="3" applyNumberFormat="1" applyFont="1" applyFill="1" applyBorder="1" applyAlignment="1">
      <alignment vertical="center" wrapText="1"/>
    </xf>
    <xf numFmtId="176" fontId="12" fillId="2" borderId="20" xfId="3" applyNumberFormat="1" applyFont="1" applyFill="1" applyBorder="1" applyAlignment="1">
      <alignment horizontal="left" vertical="center"/>
    </xf>
    <xf numFmtId="176" fontId="17" fillId="0" borderId="0" xfId="3" applyNumberFormat="1" applyFont="1" applyAlignment="1">
      <alignment vertical="center"/>
    </xf>
    <xf numFmtId="178" fontId="20" fillId="0" borderId="0" xfId="3" applyNumberFormat="1" applyFont="1" applyAlignment="1">
      <alignment vertical="center"/>
    </xf>
    <xf numFmtId="176" fontId="12" fillId="0" borderId="0" xfId="3" quotePrefix="1" applyNumberFormat="1" applyFont="1" applyAlignment="1">
      <alignment vertical="center"/>
    </xf>
    <xf numFmtId="41" fontId="12" fillId="0" borderId="0" xfId="3" applyNumberFormat="1" applyFont="1" applyAlignment="1">
      <alignment vertical="center" shrinkToFit="1"/>
    </xf>
    <xf numFmtId="176" fontId="12" fillId="2" borderId="10" xfId="3" applyNumberFormat="1" applyFont="1" applyFill="1" applyBorder="1" applyAlignment="1">
      <alignment horizontal="center" vertical="center"/>
    </xf>
    <xf numFmtId="176" fontId="13" fillId="2" borderId="20" xfId="3" applyNumberFormat="1" applyFont="1" applyFill="1" applyBorder="1" applyAlignment="1">
      <alignment vertical="center"/>
    </xf>
    <xf numFmtId="176" fontId="12" fillId="2" borderId="17" xfId="3" applyNumberFormat="1" applyFont="1" applyFill="1" applyBorder="1" applyAlignment="1">
      <alignment vertical="center"/>
    </xf>
    <xf numFmtId="176" fontId="12" fillId="2" borderId="38" xfId="3" applyNumberFormat="1" applyFont="1" applyFill="1" applyBorder="1" applyAlignment="1">
      <alignment vertical="center"/>
    </xf>
    <xf numFmtId="0" fontId="20" fillId="2" borderId="19" xfId="3" applyFont="1" applyFill="1" applyBorder="1" applyAlignment="1">
      <alignment horizontal="center" vertical="center"/>
    </xf>
    <xf numFmtId="176" fontId="12" fillId="2" borderId="7" xfId="3" applyNumberFormat="1" applyFont="1" applyFill="1" applyBorder="1" applyAlignment="1">
      <alignment horizontal="center" vertical="center" shrinkToFit="1"/>
    </xf>
    <xf numFmtId="176" fontId="12" fillId="2" borderId="12" xfId="3" applyNumberFormat="1" applyFont="1" applyFill="1" applyBorder="1" applyAlignment="1">
      <alignment horizontal="center" vertical="center"/>
    </xf>
    <xf numFmtId="0" fontId="20" fillId="2" borderId="18" xfId="3" applyFont="1" applyFill="1" applyBorder="1" applyAlignment="1">
      <alignment horizontal="center" vertical="center"/>
    </xf>
    <xf numFmtId="176" fontId="12" fillId="2" borderId="6" xfId="3" applyNumberFormat="1" applyFont="1" applyFill="1" applyBorder="1" applyAlignment="1">
      <alignment horizontal="center" vertical="center"/>
    </xf>
    <xf numFmtId="176" fontId="13" fillId="2" borderId="12" xfId="3" applyNumberFormat="1" applyFont="1" applyFill="1" applyBorder="1" applyAlignment="1">
      <alignment horizontal="center" vertical="center"/>
    </xf>
    <xf numFmtId="176" fontId="13" fillId="2" borderId="6" xfId="3" applyNumberFormat="1" applyFont="1" applyFill="1" applyBorder="1" applyAlignment="1">
      <alignment horizontal="center" vertical="center"/>
    </xf>
    <xf numFmtId="176" fontId="12" fillId="0" borderId="1" xfId="3" applyNumberFormat="1" applyFont="1" applyBorder="1" applyAlignment="1">
      <alignment horizontal="left" vertical="center"/>
    </xf>
    <xf numFmtId="176" fontId="12" fillId="0" borderId="3" xfId="3" applyNumberFormat="1" applyFont="1" applyBorder="1" applyAlignment="1">
      <alignment horizontal="left" vertical="center"/>
    </xf>
    <xf numFmtId="176" fontId="12" fillId="0" borderId="0" xfId="3" applyNumberFormat="1" applyFont="1" applyAlignment="1">
      <alignment horizontal="right" vertical="center"/>
    </xf>
    <xf numFmtId="176" fontId="12" fillId="0" borderId="4" xfId="3" applyNumberFormat="1" applyFont="1" applyBorder="1" applyAlignment="1">
      <alignment horizontal="left" vertical="center"/>
    </xf>
    <xf numFmtId="176" fontId="12" fillId="0" borderId="8" xfId="3" applyNumberFormat="1" applyFont="1" applyBorder="1" applyAlignment="1">
      <alignment horizontal="left" vertical="center"/>
    </xf>
    <xf numFmtId="176" fontId="12" fillId="0" borderId="12" xfId="3" applyNumberFormat="1" applyFont="1" applyBorder="1" applyAlignment="1">
      <alignment horizontal="left" vertical="center"/>
    </xf>
    <xf numFmtId="176" fontId="12" fillId="0" borderId="10" xfId="3" applyNumberFormat="1" applyFont="1" applyBorder="1" applyAlignment="1">
      <alignment horizontal="left" vertical="center"/>
    </xf>
    <xf numFmtId="176" fontId="12" fillId="0" borderId="6" xfId="3" applyNumberFormat="1" applyFont="1" applyBorder="1" applyAlignment="1">
      <alignment horizontal="left" vertical="center"/>
    </xf>
    <xf numFmtId="176" fontId="12" fillId="0" borderId="9" xfId="3" applyNumberFormat="1" applyFont="1" applyBorder="1" applyAlignment="1">
      <alignment horizontal="center" vertical="center"/>
    </xf>
    <xf numFmtId="176" fontId="12" fillId="0" borderId="4" xfId="3" applyNumberFormat="1" applyFont="1" applyBorder="1" applyAlignment="1">
      <alignment horizontal="center" vertical="center"/>
    </xf>
    <xf numFmtId="176" fontId="12" fillId="0" borderId="8" xfId="3" applyNumberFormat="1" applyFont="1" applyBorder="1" applyAlignment="1">
      <alignment horizontal="center" vertical="center"/>
    </xf>
    <xf numFmtId="176" fontId="13" fillId="0" borderId="0" xfId="3" applyNumberFormat="1" applyFont="1" applyAlignment="1">
      <alignment vertical="center"/>
    </xf>
    <xf numFmtId="176" fontId="12" fillId="0" borderId="0" xfId="3" applyNumberFormat="1" applyFont="1" applyAlignment="1">
      <alignment vertical="center" shrinkToFit="1"/>
    </xf>
    <xf numFmtId="178" fontId="12" fillId="0" borderId="0" xfId="3" applyNumberFormat="1" applyFont="1" applyAlignment="1">
      <alignment vertical="center" shrinkToFit="1"/>
    </xf>
    <xf numFmtId="176" fontId="13" fillId="0" borderId="7" xfId="3" applyNumberFormat="1" applyFont="1" applyBorder="1" applyAlignment="1">
      <alignment horizontal="right" vertical="center" shrinkToFit="1"/>
    </xf>
    <xf numFmtId="176" fontId="12" fillId="2" borderId="18" xfId="3" applyNumberFormat="1" applyFont="1" applyFill="1" applyBorder="1" applyAlignment="1">
      <alignment horizontal="center" vertical="center" shrinkToFit="1"/>
    </xf>
    <xf numFmtId="178" fontId="12" fillId="2" borderId="12" xfId="3" applyNumberFormat="1" applyFont="1" applyFill="1" applyBorder="1" applyAlignment="1">
      <alignment horizontal="center" vertical="center" shrinkToFit="1"/>
    </xf>
    <xf numFmtId="178" fontId="13" fillId="2" borderId="27" xfId="3" applyNumberFormat="1" applyFont="1" applyFill="1" applyBorder="1" applyAlignment="1">
      <alignment horizontal="center" vertical="center" shrinkToFit="1"/>
    </xf>
    <xf numFmtId="178" fontId="12" fillId="2" borderId="18" xfId="3" applyNumberFormat="1" applyFont="1" applyFill="1" applyBorder="1" applyAlignment="1">
      <alignment horizontal="center" vertical="center" shrinkToFit="1"/>
    </xf>
    <xf numFmtId="178" fontId="13" fillId="2" borderId="12" xfId="3" applyNumberFormat="1" applyFont="1" applyFill="1" applyBorder="1" applyAlignment="1">
      <alignment horizontal="center" vertical="center" shrinkToFit="1"/>
    </xf>
    <xf numFmtId="176" fontId="13" fillId="0" borderId="0" xfId="3" applyNumberFormat="1" applyFont="1" applyAlignment="1">
      <alignment horizontal="left" vertical="center"/>
    </xf>
    <xf numFmtId="176" fontId="12" fillId="0" borderId="18" xfId="3" applyNumberFormat="1" applyFont="1" applyBorder="1" applyAlignment="1">
      <alignment horizontal="center" vertical="center" shrinkToFit="1"/>
    </xf>
    <xf numFmtId="176" fontId="12" fillId="0" borderId="20" xfId="3" applyNumberFormat="1" applyFont="1" applyBorder="1" applyAlignment="1">
      <alignment horizontal="left" vertical="center" shrinkToFit="1"/>
    </xf>
    <xf numFmtId="176" fontId="12" fillId="0" borderId="0" xfId="3" applyNumberFormat="1" applyFont="1" applyAlignment="1">
      <alignment horizontal="left" vertical="center"/>
    </xf>
    <xf numFmtId="176" fontId="12" fillId="0" borderId="13" xfId="3" applyNumberFormat="1" applyFont="1" applyBorder="1" applyAlignment="1">
      <alignment horizontal="center" vertical="center" shrinkToFit="1"/>
    </xf>
    <xf numFmtId="176" fontId="12" fillId="0" borderId="36" xfId="3" applyNumberFormat="1" applyFont="1" applyBorder="1" applyAlignment="1">
      <alignment horizontal="left" vertical="center" shrinkToFit="1"/>
    </xf>
    <xf numFmtId="176" fontId="12" fillId="0" borderId="16" xfId="3" applyNumberFormat="1" applyFont="1" applyBorder="1" applyAlignment="1">
      <alignment horizontal="center" vertical="center" shrinkToFit="1"/>
    </xf>
    <xf numFmtId="176" fontId="12" fillId="0" borderId="24" xfId="3" applyNumberFormat="1" applyFont="1" applyBorder="1" applyAlignment="1">
      <alignment horizontal="center" vertical="center" shrinkToFit="1"/>
    </xf>
    <xf numFmtId="0" fontId="13" fillId="0" borderId="17" xfId="3" applyFont="1" applyBorder="1" applyAlignment="1">
      <alignment vertical="center"/>
    </xf>
    <xf numFmtId="176" fontId="13" fillId="0" borderId="0" xfId="3" applyNumberFormat="1" applyFont="1" applyAlignment="1">
      <alignment vertical="center" shrinkToFit="1"/>
    </xf>
    <xf numFmtId="0" fontId="13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176" fontId="24" fillId="0" borderId="0" xfId="3" applyNumberFormat="1" applyFont="1" applyAlignment="1">
      <alignment vertical="center" shrinkToFit="1"/>
    </xf>
    <xf numFmtId="176" fontId="20" fillId="0" borderId="0" xfId="3" applyNumberFormat="1" applyFont="1" applyAlignment="1">
      <alignment vertical="center" shrinkToFit="1"/>
    </xf>
    <xf numFmtId="178" fontId="20" fillId="0" borderId="0" xfId="3" applyNumberFormat="1" applyFont="1" applyAlignment="1">
      <alignment vertical="center" shrinkToFit="1"/>
    </xf>
    <xf numFmtId="179" fontId="23" fillId="0" borderId="12" xfId="3" applyNumberFormat="1" applyFont="1" applyBorder="1" applyAlignment="1">
      <alignment vertical="center" shrinkToFit="1"/>
    </xf>
    <xf numFmtId="180" fontId="23" fillId="0" borderId="23" xfId="3" applyNumberFormat="1" applyFont="1" applyBorder="1" applyAlignment="1">
      <alignment horizontal="right" vertical="center" shrinkToFit="1"/>
    </xf>
    <xf numFmtId="41" fontId="23" fillId="0" borderId="12" xfId="3" applyNumberFormat="1" applyFont="1" applyBorder="1" applyAlignment="1">
      <alignment vertical="center" shrinkToFit="1"/>
    </xf>
    <xf numFmtId="179" fontId="23" fillId="0" borderId="18" xfId="3" applyNumberFormat="1" applyFont="1" applyBorder="1" applyAlignment="1">
      <alignment vertical="center" shrinkToFit="1"/>
    </xf>
    <xf numFmtId="180" fontId="23" fillId="0" borderId="12" xfId="3" applyNumberFormat="1" applyFont="1" applyBorder="1" applyAlignment="1">
      <alignment horizontal="right" vertical="center" shrinkToFit="1"/>
    </xf>
    <xf numFmtId="179" fontId="23" fillId="0" borderId="18" xfId="3" applyNumberFormat="1" applyFont="1" applyBorder="1" applyAlignment="1">
      <alignment horizontal="right" vertical="center" shrinkToFit="1"/>
    </xf>
    <xf numFmtId="179" fontId="23" fillId="0" borderId="10" xfId="3" applyNumberFormat="1" applyFont="1" applyBorder="1" applyAlignment="1">
      <alignment horizontal="right" vertical="center" shrinkToFit="1"/>
    </xf>
    <xf numFmtId="41" fontId="23" fillId="0" borderId="17" xfId="3" applyNumberFormat="1" applyFont="1" applyBorder="1" applyAlignment="1">
      <alignment vertical="center" shrinkToFit="1"/>
    </xf>
    <xf numFmtId="41" fontId="23" fillId="0" borderId="10" xfId="3" applyNumberFormat="1" applyFont="1" applyBorder="1" applyAlignment="1">
      <alignment vertical="center" shrinkToFit="1"/>
    </xf>
    <xf numFmtId="180" fontId="23" fillId="0" borderId="35" xfId="3" quotePrefix="1" applyNumberFormat="1" applyFont="1" applyBorder="1" applyAlignment="1">
      <alignment horizontal="right" vertical="center" shrinkToFit="1"/>
    </xf>
    <xf numFmtId="180" fontId="23" fillId="0" borderId="30" xfId="3" quotePrefix="1" applyNumberFormat="1" applyFont="1" applyBorder="1" applyAlignment="1">
      <alignment horizontal="right" vertical="center" shrinkToFit="1"/>
    </xf>
    <xf numFmtId="179" fontId="23" fillId="0" borderId="13" xfId="3" applyNumberFormat="1" applyFont="1" applyBorder="1" applyAlignment="1">
      <alignment horizontal="right" vertical="center" shrinkToFit="1"/>
    </xf>
    <xf numFmtId="41" fontId="23" fillId="0" borderId="1" xfId="3" applyNumberFormat="1" applyFont="1" applyBorder="1" applyAlignment="1">
      <alignment vertical="center" shrinkToFit="1"/>
    </xf>
    <xf numFmtId="180" fontId="23" fillId="0" borderId="10" xfId="3" quotePrefix="1" applyNumberFormat="1" applyFont="1" applyBorder="1" applyAlignment="1">
      <alignment horizontal="right" vertical="center" shrinkToFit="1"/>
    </xf>
    <xf numFmtId="41" fontId="23" fillId="0" borderId="25" xfId="3" applyNumberFormat="1" applyFont="1" applyBorder="1" applyAlignment="1">
      <alignment vertical="center" shrinkToFit="1"/>
    </xf>
    <xf numFmtId="179" fontId="23" fillId="0" borderId="8" xfId="3" applyNumberFormat="1" applyFont="1" applyBorder="1" applyAlignment="1">
      <alignment vertical="center" shrinkToFit="1"/>
    </xf>
    <xf numFmtId="180" fontId="23" fillId="0" borderId="34" xfId="3" applyNumberFormat="1" applyFont="1" applyBorder="1" applyAlignment="1">
      <alignment horizontal="right" vertical="center" shrinkToFit="1"/>
    </xf>
    <xf numFmtId="41" fontId="23" fillId="0" borderId="33" xfId="3" applyNumberFormat="1" applyFont="1" applyBorder="1" applyAlignment="1">
      <alignment vertical="center" shrinkToFit="1"/>
    </xf>
    <xf numFmtId="179" fontId="23" fillId="0" borderId="25" xfId="3" applyNumberFormat="1" applyFont="1" applyBorder="1" applyAlignment="1">
      <alignment vertical="center" shrinkToFit="1"/>
    </xf>
    <xf numFmtId="180" fontId="23" fillId="0" borderId="8" xfId="3" applyNumberFormat="1" applyFont="1" applyBorder="1" applyAlignment="1">
      <alignment horizontal="right" vertical="center" shrinkToFit="1"/>
    </xf>
    <xf numFmtId="178" fontId="23" fillId="0" borderId="23" xfId="3" applyNumberFormat="1" applyFont="1" applyBorder="1" applyAlignment="1">
      <alignment horizontal="right" vertical="center" shrinkToFit="1"/>
    </xf>
    <xf numFmtId="179" fontId="23" fillId="0" borderId="12" xfId="3" applyNumberFormat="1" applyFont="1" applyBorder="1" applyAlignment="1">
      <alignment horizontal="right" vertical="center" shrinkToFit="1"/>
    </xf>
    <xf numFmtId="180" fontId="23" fillId="0" borderId="12" xfId="3" quotePrefix="1" applyNumberFormat="1" applyFont="1" applyBorder="1" applyAlignment="1">
      <alignment horizontal="right" vertical="center" shrinkToFit="1"/>
    </xf>
    <xf numFmtId="41" fontId="21" fillId="0" borderId="1" xfId="2" applyNumberFormat="1" applyFont="1" applyFill="1" applyBorder="1" applyAlignment="1">
      <alignment vertical="center"/>
    </xf>
    <xf numFmtId="41" fontId="21" fillId="0" borderId="4" xfId="3" applyNumberFormat="1" applyFont="1" applyBorder="1" applyAlignment="1">
      <alignment vertical="center"/>
    </xf>
    <xf numFmtId="41" fontId="21" fillId="0" borderId="3" xfId="2" applyNumberFormat="1" applyFont="1" applyFill="1" applyBorder="1" applyAlignment="1">
      <alignment vertical="center"/>
    </xf>
    <xf numFmtId="41" fontId="21" fillId="0" borderId="3" xfId="3" applyNumberFormat="1" applyFont="1" applyBorder="1" applyAlignment="1">
      <alignment vertical="center"/>
    </xf>
    <xf numFmtId="41" fontId="21" fillId="0" borderId="8" xfId="3" applyNumberFormat="1" applyFont="1" applyBorder="1" applyAlignment="1">
      <alignment vertical="center"/>
    </xf>
    <xf numFmtId="41" fontId="21" fillId="0" borderId="12" xfId="3" applyNumberFormat="1" applyFont="1" applyBorder="1" applyAlignment="1">
      <alignment vertical="center"/>
    </xf>
    <xf numFmtId="41" fontId="21" fillId="0" borderId="6" xfId="3" applyNumberFormat="1" applyFont="1" applyBorder="1" applyAlignment="1">
      <alignment vertical="center"/>
    </xf>
    <xf numFmtId="41" fontId="21" fillId="0" borderId="9" xfId="3" applyNumberFormat="1" applyFont="1" applyBorder="1" applyAlignment="1">
      <alignment vertical="center"/>
    </xf>
    <xf numFmtId="41" fontId="21" fillId="0" borderId="15" xfId="2" applyNumberFormat="1" applyFont="1" applyFill="1" applyBorder="1" applyAlignment="1">
      <alignment vertical="center"/>
    </xf>
    <xf numFmtId="41" fontId="21" fillId="0" borderId="14" xfId="2" applyNumberFormat="1" applyFont="1" applyFill="1" applyBorder="1" applyAlignment="1">
      <alignment vertical="center"/>
    </xf>
    <xf numFmtId="41" fontId="21" fillId="0" borderId="14" xfId="3" applyNumberFormat="1" applyFont="1" applyBorder="1" applyAlignment="1">
      <alignment vertical="center"/>
    </xf>
    <xf numFmtId="41" fontId="21" fillId="0" borderId="4" xfId="2" applyNumberFormat="1" applyFont="1" applyFill="1" applyBorder="1" applyAlignment="1">
      <alignment vertical="center"/>
    </xf>
    <xf numFmtId="41" fontId="21" fillId="0" borderId="15" xfId="3" applyNumberFormat="1" applyFont="1" applyBorder="1" applyAlignment="1">
      <alignment vertical="center"/>
    </xf>
    <xf numFmtId="41" fontId="21" fillId="0" borderId="25" xfId="3" applyNumberFormat="1" applyFont="1" applyBorder="1" applyAlignment="1">
      <alignment vertical="center"/>
    </xf>
    <xf numFmtId="41" fontId="21" fillId="0" borderId="12" xfId="2" applyNumberFormat="1" applyFont="1" applyFill="1" applyBorder="1" applyAlignment="1">
      <alignment vertical="center"/>
    </xf>
    <xf numFmtId="41" fontId="21" fillId="0" borderId="18" xfId="3" applyNumberFormat="1" applyFont="1" applyBorder="1" applyAlignment="1">
      <alignment vertical="center"/>
    </xf>
    <xf numFmtId="41" fontId="21" fillId="0" borderId="6" xfId="2" applyNumberFormat="1" applyFont="1" applyFill="1" applyBorder="1" applyAlignment="1">
      <alignment vertical="center"/>
    </xf>
    <xf numFmtId="41" fontId="21" fillId="0" borderId="16" xfId="3" applyNumberFormat="1" applyFont="1" applyBorder="1" applyAlignment="1">
      <alignment vertical="center"/>
    </xf>
    <xf numFmtId="41" fontId="21" fillId="0" borderId="1" xfId="3" applyNumberFormat="1" applyFont="1" applyBorder="1" applyAlignment="1">
      <alignment vertical="center"/>
    </xf>
    <xf numFmtId="0" fontId="11" fillId="0" borderId="0" xfId="4" applyFont="1">
      <alignment vertical="center"/>
    </xf>
    <xf numFmtId="0" fontId="12" fillId="0" borderId="0" xfId="4" applyFont="1">
      <alignment vertical="center"/>
    </xf>
    <xf numFmtId="0" fontId="22" fillId="0" borderId="0" xfId="4" applyFont="1">
      <alignment vertical="center"/>
    </xf>
    <xf numFmtId="180" fontId="12" fillId="0" borderId="0" xfId="4" applyNumberFormat="1" applyFont="1">
      <alignment vertical="center"/>
    </xf>
    <xf numFmtId="38" fontId="12" fillId="0" borderId="0" xfId="2" applyFont="1" applyAlignment="1">
      <alignment vertical="center"/>
    </xf>
    <xf numFmtId="0" fontId="12" fillId="0" borderId="0" xfId="4" quotePrefix="1" applyFont="1">
      <alignment vertical="center"/>
    </xf>
    <xf numFmtId="38" fontId="12" fillId="0" borderId="0" xfId="2" quotePrefix="1" applyFont="1" applyAlignment="1">
      <alignment vertical="center"/>
    </xf>
    <xf numFmtId="14" fontId="12" fillId="0" borderId="0" xfId="4" quotePrefix="1" applyNumberFormat="1" applyFont="1">
      <alignment vertical="center"/>
    </xf>
    <xf numFmtId="0" fontId="12" fillId="2" borderId="19" xfId="4" applyFont="1" applyFill="1" applyBorder="1" applyAlignment="1">
      <alignment horizontal="center" vertical="center" shrinkToFit="1"/>
    </xf>
    <xf numFmtId="0" fontId="12" fillId="4" borderId="0" xfId="4" applyFont="1" applyFill="1" applyAlignment="1">
      <alignment horizontal="center" vertical="center"/>
    </xf>
    <xf numFmtId="0" fontId="12" fillId="2" borderId="10" xfId="4" applyFont="1" applyFill="1" applyBorder="1" applyAlignment="1">
      <alignment horizontal="center" vertical="center" wrapText="1"/>
    </xf>
    <xf numFmtId="0" fontId="12" fillId="2" borderId="21" xfId="4" applyFont="1" applyFill="1" applyBorder="1" applyAlignment="1">
      <alignment horizontal="center" vertical="center" wrapText="1"/>
    </xf>
    <xf numFmtId="0" fontId="12" fillId="2" borderId="21" xfId="4" applyFont="1" applyFill="1" applyBorder="1" applyAlignment="1">
      <alignment vertical="center" wrapText="1"/>
    </xf>
    <xf numFmtId="0" fontId="12" fillId="2" borderId="17" xfId="4" applyFont="1" applyFill="1" applyBorder="1" applyAlignment="1">
      <alignment horizontal="center" vertical="center" shrinkToFit="1"/>
    </xf>
    <xf numFmtId="0" fontId="12" fillId="2" borderId="21" xfId="4" applyFont="1" applyFill="1" applyBorder="1" applyAlignment="1">
      <alignment horizontal="center"/>
    </xf>
    <xf numFmtId="0" fontId="12" fillId="2" borderId="21" xfId="4" applyFont="1" applyFill="1" applyBorder="1" applyAlignment="1">
      <alignment horizontal="center" wrapText="1"/>
    </xf>
    <xf numFmtId="0" fontId="12" fillId="2" borderId="21" xfId="4" applyFont="1" applyFill="1" applyBorder="1" applyAlignment="1">
      <alignment horizontal="center" shrinkToFit="1"/>
    </xf>
    <xf numFmtId="0" fontId="12" fillId="2" borderId="14" xfId="4" applyFont="1" applyFill="1" applyBorder="1" applyAlignment="1">
      <alignment horizontal="center" wrapText="1"/>
    </xf>
    <xf numFmtId="0" fontId="12" fillId="2" borderId="17" xfId="4" applyFont="1" applyFill="1" applyBorder="1" applyAlignment="1">
      <alignment horizontal="center" wrapText="1"/>
    </xf>
    <xf numFmtId="0" fontId="12" fillId="2" borderId="0" xfId="4" applyFont="1" applyFill="1" applyAlignment="1">
      <alignment horizontal="center" wrapText="1"/>
    </xf>
    <xf numFmtId="0" fontId="12" fillId="2" borderId="21" xfId="4" applyFont="1" applyFill="1" applyBorder="1" applyAlignment="1">
      <alignment wrapText="1"/>
    </xf>
    <xf numFmtId="0" fontId="12" fillId="2" borderId="14" xfId="4" applyFont="1" applyFill="1" applyBorder="1" applyAlignment="1">
      <alignment wrapText="1"/>
    </xf>
    <xf numFmtId="0" fontId="12" fillId="2" borderId="0" xfId="4" applyFont="1" applyFill="1" applyAlignment="1">
      <alignment shrinkToFit="1"/>
    </xf>
    <xf numFmtId="182" fontId="12" fillId="2" borderId="21" xfId="4" quotePrefix="1" applyNumberFormat="1" applyFont="1" applyFill="1" applyBorder="1" applyAlignment="1">
      <alignment horizontal="center"/>
    </xf>
    <xf numFmtId="0" fontId="12" fillId="2" borderId="14" xfId="4" applyFont="1" applyFill="1" applyBorder="1" applyAlignment="1">
      <alignment horizontal="center" vertical="center"/>
    </xf>
    <xf numFmtId="0" fontId="12" fillId="4" borderId="0" xfId="4" applyFont="1" applyFill="1" applyAlignment="1">
      <alignment horizontal="center" vertical="center" wrapText="1"/>
    </xf>
    <xf numFmtId="0" fontId="12" fillId="2" borderId="14" xfId="4" applyFont="1" applyFill="1" applyBorder="1" applyAlignment="1">
      <alignment horizontal="center" vertical="center" wrapText="1"/>
    </xf>
    <xf numFmtId="38" fontId="12" fillId="2" borderId="44" xfId="2" applyFont="1" applyFill="1" applyBorder="1" applyAlignment="1">
      <alignment horizontal="distributed" vertical="center"/>
    </xf>
    <xf numFmtId="0" fontId="12" fillId="2" borderId="14" xfId="4" applyFont="1" applyFill="1" applyBorder="1" applyAlignment="1">
      <alignment vertical="center" wrapText="1"/>
    </xf>
    <xf numFmtId="0" fontId="12" fillId="2" borderId="0" xfId="4" applyFont="1" applyFill="1" applyAlignment="1">
      <alignment horizontal="center" vertical="center" shrinkToFit="1"/>
    </xf>
    <xf numFmtId="0" fontId="12" fillId="2" borderId="14" xfId="4" applyFont="1" applyFill="1" applyBorder="1" applyAlignment="1">
      <alignment horizontal="center" vertical="center" shrinkToFit="1"/>
    </xf>
    <xf numFmtId="0" fontId="12" fillId="2" borderId="14" xfId="4" applyFont="1" applyFill="1" applyBorder="1">
      <alignment vertical="center"/>
    </xf>
    <xf numFmtId="0" fontId="12" fillId="2" borderId="6" xfId="4" applyFont="1" applyFill="1" applyBorder="1" applyAlignment="1">
      <alignment horizontal="center" vertical="center"/>
    </xf>
    <xf numFmtId="0" fontId="13" fillId="2" borderId="16" xfId="4" applyFont="1" applyFill="1" applyBorder="1" applyAlignment="1">
      <alignment horizontal="right" vertical="center"/>
    </xf>
    <xf numFmtId="0" fontId="13" fillId="2" borderId="6" xfId="4" applyFont="1" applyFill="1" applyBorder="1" applyAlignment="1">
      <alignment horizontal="right" vertical="center"/>
    </xf>
    <xf numFmtId="0" fontId="13" fillId="2" borderId="7" xfId="4" applyFont="1" applyFill="1" applyBorder="1" applyAlignment="1">
      <alignment horizontal="right" vertical="center"/>
    </xf>
    <xf numFmtId="180" fontId="13" fillId="2" borderId="6" xfId="4" applyNumberFormat="1" applyFont="1" applyFill="1" applyBorder="1" applyAlignment="1">
      <alignment horizontal="right" vertical="center"/>
    </xf>
    <xf numFmtId="0" fontId="12" fillId="2" borderId="16" xfId="4" applyFont="1" applyFill="1" applyBorder="1" applyAlignment="1">
      <alignment horizontal="right" vertical="center"/>
    </xf>
    <xf numFmtId="0" fontId="12" fillId="2" borderId="16" xfId="4" applyFont="1" applyFill="1" applyBorder="1" applyAlignment="1">
      <alignment horizontal="center" vertical="center" wrapText="1"/>
    </xf>
    <xf numFmtId="38" fontId="12" fillId="2" borderId="24" xfId="2" applyFont="1" applyFill="1" applyBorder="1" applyAlignment="1">
      <alignment horizontal="distributed" vertical="center"/>
    </xf>
    <xf numFmtId="0" fontId="13" fillId="2" borderId="24" xfId="4" applyFont="1" applyFill="1" applyBorder="1" applyAlignment="1">
      <alignment horizontal="right" vertical="center"/>
    </xf>
    <xf numFmtId="0" fontId="12" fillId="2" borderId="16" xfId="4" applyFont="1" applyFill="1" applyBorder="1" applyAlignment="1">
      <alignment vertical="center" wrapText="1"/>
    </xf>
    <xf numFmtId="0" fontId="12" fillId="2" borderId="16" xfId="4" applyFont="1" applyFill="1" applyBorder="1" applyAlignment="1">
      <alignment horizontal="center" vertical="center"/>
    </xf>
    <xf numFmtId="0" fontId="12" fillId="2" borderId="16" xfId="4" applyFont="1" applyFill="1" applyBorder="1">
      <alignment vertical="center"/>
    </xf>
    <xf numFmtId="0" fontId="13" fillId="2" borderId="16" xfId="4" applyFont="1" applyFill="1" applyBorder="1" applyAlignment="1">
      <alignment horizontal="center" vertical="center"/>
    </xf>
    <xf numFmtId="0" fontId="13" fillId="2" borderId="6" xfId="4" applyFont="1" applyFill="1" applyBorder="1" applyAlignment="1">
      <alignment horizontal="center" vertical="center"/>
    </xf>
    <xf numFmtId="0" fontId="13" fillId="2" borderId="24" xfId="4" applyFont="1" applyFill="1" applyBorder="1" applyAlignment="1">
      <alignment horizontal="center" vertical="center"/>
    </xf>
    <xf numFmtId="0" fontId="12" fillId="2" borderId="16" xfId="4" quotePrefix="1" applyFont="1" applyFill="1" applyBorder="1" applyAlignment="1">
      <alignment horizontal="right" vertical="center"/>
    </xf>
    <xf numFmtId="0" fontId="12" fillId="2" borderId="7" xfId="4" applyFont="1" applyFill="1" applyBorder="1" applyAlignment="1">
      <alignment horizontal="center" vertical="center" wrapText="1"/>
    </xf>
    <xf numFmtId="0" fontId="12" fillId="2" borderId="6" xfId="4" applyFont="1" applyFill="1" applyBorder="1" applyAlignment="1">
      <alignment horizontal="right" vertical="center"/>
    </xf>
    <xf numFmtId="0" fontId="13" fillId="4" borderId="0" xfId="4" applyFont="1" applyFill="1" applyAlignment="1">
      <alignment horizontal="right" vertical="center"/>
    </xf>
    <xf numFmtId="0" fontId="12" fillId="2" borderId="4" xfId="4" applyFont="1" applyFill="1" applyBorder="1" applyAlignment="1">
      <alignment horizontal="left" vertical="center"/>
    </xf>
    <xf numFmtId="41" fontId="13" fillId="0" borderId="0" xfId="2" applyNumberFormat="1" applyFont="1" applyFill="1" applyBorder="1" applyAlignment="1">
      <alignment horizontal="right" vertical="center"/>
    </xf>
    <xf numFmtId="179" fontId="13" fillId="0" borderId="0" xfId="4" applyNumberFormat="1" applyFont="1" applyAlignment="1">
      <alignment horizontal="right" vertical="center"/>
    </xf>
    <xf numFmtId="0" fontId="12" fillId="2" borderId="3" xfId="4" applyFont="1" applyFill="1" applyBorder="1" applyAlignment="1">
      <alignment horizontal="left" vertical="center"/>
    </xf>
    <xf numFmtId="41" fontId="13" fillId="0" borderId="0" xfId="4" applyNumberFormat="1" applyFont="1">
      <alignment vertical="center"/>
    </xf>
    <xf numFmtId="0" fontId="12" fillId="2" borderId="8" xfId="4" applyFont="1" applyFill="1" applyBorder="1" applyAlignment="1">
      <alignment horizontal="left" vertical="center"/>
    </xf>
    <xf numFmtId="0" fontId="12" fillId="2" borderId="12" xfId="4" applyFont="1" applyFill="1" applyBorder="1" applyAlignment="1">
      <alignment horizontal="left" vertical="center"/>
    </xf>
    <xf numFmtId="0" fontId="12" fillId="2" borderId="6" xfId="4" applyFont="1" applyFill="1" applyBorder="1" applyAlignment="1">
      <alignment horizontal="left" vertical="center"/>
    </xf>
    <xf numFmtId="0" fontId="12" fillId="2" borderId="9" xfId="4" applyFont="1" applyFill="1" applyBorder="1" applyAlignment="1">
      <alignment horizontal="center" vertical="center"/>
    </xf>
    <xf numFmtId="0" fontId="12" fillId="2" borderId="4" xfId="4" applyFont="1" applyFill="1" applyBorder="1" applyAlignment="1">
      <alignment horizontal="center" vertical="center"/>
    </xf>
    <xf numFmtId="0" fontId="12" fillId="4" borderId="0" xfId="4" applyFont="1" applyFill="1">
      <alignment vertical="center"/>
    </xf>
    <xf numFmtId="41" fontId="13" fillId="4" borderId="0" xfId="4" applyNumberFormat="1" applyFont="1" applyFill="1">
      <alignment vertical="center"/>
    </xf>
    <xf numFmtId="41" fontId="13" fillId="4" borderId="0" xfId="2" applyNumberFormat="1" applyFont="1" applyFill="1" applyBorder="1" applyAlignment="1">
      <alignment vertical="center"/>
    </xf>
    <xf numFmtId="179" fontId="13" fillId="4" borderId="0" xfId="4" applyNumberFormat="1" applyFont="1" applyFill="1">
      <alignment vertical="center"/>
    </xf>
    <xf numFmtId="179" fontId="13" fillId="4" borderId="0" xfId="4" applyNumberFormat="1" applyFont="1" applyFill="1" applyAlignment="1">
      <alignment horizontal="right" vertical="center"/>
    </xf>
    <xf numFmtId="179" fontId="13" fillId="4" borderId="0" xfId="4" applyNumberFormat="1" applyFont="1" applyFill="1" applyAlignment="1">
      <alignment horizontal="right" vertical="center" shrinkToFit="1"/>
    </xf>
    <xf numFmtId="41" fontId="13" fillId="4" borderId="0" xfId="4" applyNumberFormat="1" applyFont="1" applyFill="1" applyAlignment="1">
      <alignment horizontal="distributed" vertical="center"/>
    </xf>
    <xf numFmtId="41" fontId="13" fillId="4" borderId="0" xfId="2" applyNumberFormat="1" applyFont="1" applyFill="1" applyBorder="1" applyAlignment="1">
      <alignment horizontal="right" vertical="center"/>
    </xf>
    <xf numFmtId="41" fontId="13" fillId="4" borderId="0" xfId="2" applyNumberFormat="1" applyFont="1" applyFill="1" applyBorder="1" applyAlignment="1">
      <alignment vertical="center" shrinkToFit="1"/>
    </xf>
    <xf numFmtId="41" fontId="13" fillId="4" borderId="0" xfId="4" applyNumberFormat="1" applyFont="1" applyFill="1" applyAlignment="1">
      <alignment horizontal="right" vertical="center"/>
    </xf>
    <xf numFmtId="41" fontId="13" fillId="0" borderId="0" xfId="4" applyNumberFormat="1" applyFont="1" applyAlignment="1">
      <alignment horizontal="right" vertical="center"/>
    </xf>
    <xf numFmtId="41" fontId="13" fillId="0" borderId="0" xfId="4" applyNumberFormat="1" applyFont="1" applyAlignment="1">
      <alignment horizontal="distributed" vertical="center"/>
    </xf>
    <xf numFmtId="49" fontId="20" fillId="0" borderId="0" xfId="4" applyNumberFormat="1" applyFont="1">
      <alignment vertical="center"/>
    </xf>
    <xf numFmtId="49" fontId="20" fillId="0" borderId="0" xfId="4" quotePrefix="1" applyNumberFormat="1" applyFont="1" applyAlignment="1">
      <alignment horizontal="center" vertical="center"/>
    </xf>
    <xf numFmtId="49" fontId="20" fillId="0" borderId="0" xfId="4" quotePrefix="1" applyNumberFormat="1" applyFont="1">
      <alignment vertical="center"/>
    </xf>
    <xf numFmtId="0" fontId="16" fillId="0" borderId="0" xfId="4" applyFont="1">
      <alignment vertical="center"/>
    </xf>
    <xf numFmtId="0" fontId="13" fillId="0" borderId="0" xfId="4" applyFont="1">
      <alignment vertical="center"/>
    </xf>
    <xf numFmtId="41" fontId="21" fillId="0" borderId="4" xfId="2" applyNumberFormat="1" applyFont="1" applyBorder="1" applyAlignment="1">
      <alignment vertical="center"/>
    </xf>
    <xf numFmtId="179" fontId="21" fillId="0" borderId="4" xfId="4" applyNumberFormat="1" applyFont="1" applyBorder="1">
      <alignment vertical="center"/>
    </xf>
    <xf numFmtId="179" fontId="21" fillId="0" borderId="4" xfId="4" applyNumberFormat="1" applyFont="1" applyBorder="1" applyAlignment="1">
      <alignment horizontal="right" vertical="center"/>
    </xf>
    <xf numFmtId="41" fontId="21" fillId="0" borderId="15" xfId="4" applyNumberFormat="1" applyFont="1" applyBorder="1">
      <alignment vertical="center"/>
    </xf>
    <xf numFmtId="41" fontId="21" fillId="0" borderId="2" xfId="2" applyNumberFormat="1" applyFont="1" applyBorder="1" applyAlignment="1">
      <alignment vertical="center"/>
    </xf>
    <xf numFmtId="41" fontId="21" fillId="0" borderId="36" xfId="2" applyNumberFormat="1" applyFont="1" applyBorder="1" applyAlignment="1">
      <alignment vertical="center"/>
    </xf>
    <xf numFmtId="41" fontId="21" fillId="0" borderId="15" xfId="2" applyNumberFormat="1" applyFont="1" applyFill="1" applyBorder="1" applyAlignment="1">
      <alignment horizontal="right" vertical="center"/>
    </xf>
    <xf numFmtId="41" fontId="21" fillId="0" borderId="0" xfId="2" applyNumberFormat="1" applyFont="1" applyAlignment="1">
      <alignment vertical="center"/>
    </xf>
    <xf numFmtId="41" fontId="21" fillId="0" borderId="11" xfId="2" applyNumberFormat="1" applyFont="1" applyFill="1" applyBorder="1" applyAlignment="1">
      <alignment vertical="center"/>
    </xf>
    <xf numFmtId="179" fontId="21" fillId="0" borderId="3" xfId="4" applyNumberFormat="1" applyFont="1" applyBorder="1">
      <alignment vertical="center"/>
    </xf>
    <xf numFmtId="179" fontId="21" fillId="0" borderId="3" xfId="4" applyNumberFormat="1" applyFont="1" applyBorder="1" applyAlignment="1">
      <alignment horizontal="right" vertical="center"/>
    </xf>
    <xf numFmtId="41" fontId="21" fillId="0" borderId="14" xfId="4" applyNumberFormat="1" applyFont="1" applyBorder="1">
      <alignment vertical="center"/>
    </xf>
    <xf numFmtId="41" fontId="21" fillId="0" borderId="45" xfId="2" applyNumberFormat="1" applyFont="1" applyFill="1" applyBorder="1" applyAlignment="1">
      <alignment horizontal="right" vertical="center"/>
    </xf>
    <xf numFmtId="41" fontId="21" fillId="0" borderId="44" xfId="2" applyNumberFormat="1" applyFont="1" applyBorder="1" applyAlignment="1">
      <alignment vertical="center"/>
    </xf>
    <xf numFmtId="41" fontId="21" fillId="0" borderId="14" xfId="2" applyNumberFormat="1" applyFont="1" applyFill="1" applyBorder="1" applyAlignment="1">
      <alignment horizontal="right" vertical="center"/>
    </xf>
    <xf numFmtId="41" fontId="21" fillId="0" borderId="0" xfId="2" applyNumberFormat="1" applyFont="1" applyBorder="1" applyAlignment="1">
      <alignment vertical="center"/>
    </xf>
    <xf numFmtId="41" fontId="21" fillId="0" borderId="5" xfId="2" applyNumberFormat="1" applyFont="1" applyBorder="1" applyAlignment="1">
      <alignment vertical="center"/>
    </xf>
    <xf numFmtId="41" fontId="21" fillId="0" borderId="31" xfId="2" applyNumberFormat="1" applyFont="1" applyBorder="1" applyAlignment="1">
      <alignment vertical="center"/>
    </xf>
    <xf numFmtId="41" fontId="21" fillId="0" borderId="28" xfId="2" applyNumberFormat="1" applyFont="1" applyBorder="1" applyAlignment="1">
      <alignment vertical="center"/>
    </xf>
    <xf numFmtId="179" fontId="21" fillId="0" borderId="8" xfId="4" applyNumberFormat="1" applyFont="1" applyBorder="1">
      <alignment vertical="center"/>
    </xf>
    <xf numFmtId="179" fontId="21" fillId="0" borderId="8" xfId="4" applyNumberFormat="1" applyFont="1" applyBorder="1" applyAlignment="1">
      <alignment horizontal="right" vertical="center"/>
    </xf>
    <xf numFmtId="41" fontId="21" fillId="0" borderId="25" xfId="4" applyNumberFormat="1" applyFont="1" applyBorder="1">
      <alignment vertical="center"/>
    </xf>
    <xf numFmtId="41" fontId="21" fillId="0" borderId="25" xfId="2" applyNumberFormat="1" applyFont="1" applyFill="1" applyBorder="1" applyAlignment="1">
      <alignment horizontal="right" vertical="center"/>
    </xf>
    <xf numFmtId="41" fontId="21" fillId="0" borderId="29" xfId="2" applyNumberFormat="1" applyFont="1" applyBorder="1" applyAlignment="1">
      <alignment vertical="center"/>
    </xf>
    <xf numFmtId="41" fontId="21" fillId="0" borderId="25" xfId="2" applyNumberFormat="1" applyFont="1" applyFill="1" applyBorder="1" applyAlignment="1">
      <alignment vertical="center"/>
    </xf>
    <xf numFmtId="41" fontId="21" fillId="0" borderId="19" xfId="2" applyNumberFormat="1" applyFont="1" applyBorder="1" applyAlignment="1">
      <alignment vertical="center"/>
    </xf>
    <xf numFmtId="179" fontId="21" fillId="0" borderId="12" xfId="4" applyNumberFormat="1" applyFont="1" applyBorder="1">
      <alignment vertical="center"/>
    </xf>
    <xf numFmtId="179" fontId="21" fillId="0" borderId="12" xfId="4" applyNumberFormat="1" applyFont="1" applyBorder="1" applyAlignment="1">
      <alignment horizontal="right" vertical="center"/>
    </xf>
    <xf numFmtId="41" fontId="21" fillId="0" borderId="18" xfId="4" applyNumberFormat="1" applyFont="1" applyBorder="1">
      <alignment vertical="center"/>
    </xf>
    <xf numFmtId="41" fontId="21" fillId="0" borderId="18" xfId="2" applyNumberFormat="1" applyFont="1" applyFill="1" applyBorder="1" applyAlignment="1">
      <alignment horizontal="right" vertical="center"/>
    </xf>
    <xf numFmtId="41" fontId="21" fillId="0" borderId="20" xfId="2" applyNumberFormat="1" applyFont="1" applyBorder="1" applyAlignment="1">
      <alignment vertical="center"/>
    </xf>
    <xf numFmtId="41" fontId="21" fillId="0" borderId="18" xfId="2" applyNumberFormat="1" applyFont="1" applyFill="1" applyBorder="1" applyAlignment="1">
      <alignment vertical="center"/>
    </xf>
    <xf numFmtId="41" fontId="21" fillId="0" borderId="21" xfId="2" applyNumberFormat="1" applyFont="1" applyFill="1" applyBorder="1" applyAlignment="1">
      <alignment horizontal="right" vertical="center"/>
    </xf>
    <xf numFmtId="41" fontId="21" fillId="0" borderId="16" xfId="2" applyNumberFormat="1" applyFont="1" applyBorder="1" applyAlignment="1">
      <alignment vertical="center"/>
    </xf>
    <xf numFmtId="179" fontId="21" fillId="0" borderId="6" xfId="4" applyNumberFormat="1" applyFont="1" applyBorder="1">
      <alignment vertical="center"/>
    </xf>
    <xf numFmtId="179" fontId="21" fillId="0" borderId="6" xfId="4" applyNumberFormat="1" applyFont="1" applyBorder="1" applyAlignment="1">
      <alignment horizontal="right" vertical="center"/>
    </xf>
    <xf numFmtId="41" fontId="21" fillId="0" borderId="16" xfId="4" applyNumberFormat="1" applyFont="1" applyBorder="1">
      <alignment vertical="center"/>
    </xf>
    <xf numFmtId="41" fontId="21" fillId="0" borderId="7" xfId="2" applyNumberFormat="1" applyFont="1" applyBorder="1" applyAlignment="1">
      <alignment vertical="center"/>
    </xf>
    <xf numFmtId="41" fontId="21" fillId="0" borderId="16" xfId="2" applyNumberFormat="1" applyFont="1" applyFill="1" applyBorder="1" applyAlignment="1">
      <alignment horizontal="right" vertical="center"/>
    </xf>
    <xf numFmtId="41" fontId="21" fillId="0" borderId="24" xfId="2" applyNumberFormat="1" applyFont="1" applyBorder="1" applyAlignment="1">
      <alignment vertical="center"/>
    </xf>
    <xf numFmtId="41" fontId="21" fillId="0" borderId="16" xfId="2" applyNumberFormat="1" applyFont="1" applyFill="1" applyBorder="1" applyAlignment="1">
      <alignment vertical="center"/>
    </xf>
    <xf numFmtId="41" fontId="21" fillId="0" borderId="41" xfId="4" applyNumberFormat="1" applyFont="1" applyBorder="1">
      <alignment vertical="center"/>
    </xf>
    <xf numFmtId="41" fontId="21" fillId="0" borderId="9" xfId="2" applyNumberFormat="1" applyFont="1" applyFill="1" applyBorder="1" applyAlignment="1">
      <alignment vertical="center"/>
    </xf>
    <xf numFmtId="179" fontId="21" fillId="0" borderId="9" xfId="4" applyNumberFormat="1" applyFont="1" applyBorder="1">
      <alignment vertical="center"/>
    </xf>
    <xf numFmtId="179" fontId="21" fillId="0" borderId="9" xfId="4" applyNumberFormat="1" applyFont="1" applyBorder="1" applyAlignment="1">
      <alignment horizontal="right" vertical="center"/>
    </xf>
    <xf numFmtId="41" fontId="21" fillId="0" borderId="42" xfId="4" applyNumberFormat="1" applyFont="1" applyBorder="1">
      <alignment vertical="center"/>
    </xf>
    <xf numFmtId="41" fontId="21" fillId="0" borderId="43" xfId="4" applyNumberFormat="1" applyFont="1" applyBorder="1">
      <alignment vertical="center"/>
    </xf>
    <xf numFmtId="41" fontId="21" fillId="0" borderId="31" xfId="4" applyNumberFormat="1" applyFont="1" applyBorder="1">
      <alignment vertical="center"/>
    </xf>
    <xf numFmtId="41" fontId="21" fillId="0" borderId="31" xfId="2" applyNumberFormat="1" applyFont="1" applyFill="1" applyBorder="1" applyAlignment="1">
      <alignment vertical="center"/>
    </xf>
    <xf numFmtId="41" fontId="21" fillId="0" borderId="5" xfId="4" applyNumberFormat="1" applyFont="1" applyBorder="1">
      <alignment vertical="center"/>
    </xf>
    <xf numFmtId="41" fontId="21" fillId="0" borderId="24" xfId="4" applyNumberFormat="1" applyFont="1" applyBorder="1">
      <alignment vertical="center"/>
    </xf>
    <xf numFmtId="41" fontId="21" fillId="0" borderId="24" xfId="2" applyNumberFormat="1" applyFont="1" applyFill="1" applyBorder="1" applyAlignment="1">
      <alignment vertical="center"/>
    </xf>
    <xf numFmtId="41" fontId="21" fillId="0" borderId="7" xfId="4" applyNumberFormat="1" applyFont="1" applyBorder="1">
      <alignment vertical="center"/>
    </xf>
    <xf numFmtId="41" fontId="21" fillId="0" borderId="29" xfId="4" applyNumberFormat="1" applyFont="1" applyBorder="1">
      <alignment vertical="center"/>
    </xf>
    <xf numFmtId="179" fontId="21" fillId="0" borderId="4" xfId="4" applyNumberFormat="1" applyFont="1" applyBorder="1" applyAlignment="1">
      <alignment horizontal="right" vertical="center" shrinkToFit="1"/>
    </xf>
    <xf numFmtId="179" fontId="21" fillId="0" borderId="15" xfId="4" applyNumberFormat="1" applyFont="1" applyBorder="1">
      <alignment vertical="center"/>
    </xf>
    <xf numFmtId="41" fontId="21" fillId="0" borderId="13" xfId="2" applyNumberFormat="1" applyFont="1" applyBorder="1" applyAlignment="1">
      <alignment vertical="center"/>
    </xf>
    <xf numFmtId="41" fontId="21" fillId="0" borderId="1" xfId="2" applyNumberFormat="1" applyFont="1" applyBorder="1" applyAlignment="1">
      <alignment vertical="center"/>
    </xf>
    <xf numFmtId="179" fontId="21" fillId="0" borderId="31" xfId="4" applyNumberFormat="1" applyFont="1" applyBorder="1">
      <alignment vertical="center"/>
    </xf>
    <xf numFmtId="179" fontId="21" fillId="0" borderId="5" xfId="4" applyNumberFormat="1" applyFont="1" applyBorder="1">
      <alignment vertical="center"/>
    </xf>
    <xf numFmtId="41" fontId="21" fillId="0" borderId="5" xfId="2" applyNumberFormat="1" applyFont="1" applyFill="1" applyBorder="1" applyAlignment="1">
      <alignment vertical="center"/>
    </xf>
    <xf numFmtId="41" fontId="21" fillId="0" borderId="0" xfId="2" applyNumberFormat="1" applyFont="1" applyFill="1" applyBorder="1" applyAlignment="1">
      <alignment horizontal="right" vertical="center"/>
    </xf>
    <xf numFmtId="179" fontId="21" fillId="0" borderId="31" xfId="4" applyNumberFormat="1" applyFont="1" applyBorder="1" applyAlignment="1">
      <alignment horizontal="right" vertical="center"/>
    </xf>
    <xf numFmtId="41" fontId="21" fillId="0" borderId="15" xfId="4" applyNumberFormat="1" applyFont="1" applyBorder="1" applyAlignment="1">
      <alignment horizontal="distributed" vertical="center"/>
    </xf>
    <xf numFmtId="41" fontId="21" fillId="0" borderId="36" xfId="2" applyNumberFormat="1" applyFont="1" applyBorder="1" applyAlignment="1">
      <alignment vertical="center" shrinkToFit="1"/>
    </xf>
    <xf numFmtId="41" fontId="21" fillId="0" borderId="15" xfId="4" applyNumberFormat="1" applyFont="1" applyBorder="1" applyAlignment="1">
      <alignment horizontal="right" vertical="center"/>
    </xf>
    <xf numFmtId="41" fontId="21" fillId="0" borderId="3" xfId="2" applyNumberFormat="1" applyFont="1" applyBorder="1" applyAlignment="1">
      <alignment vertical="center"/>
    </xf>
    <xf numFmtId="41" fontId="21" fillId="0" borderId="14" xfId="2" applyNumberFormat="1" applyFont="1" applyBorder="1" applyAlignment="1">
      <alignment vertical="center"/>
    </xf>
    <xf numFmtId="179" fontId="21" fillId="0" borderId="3" xfId="4" applyNumberFormat="1" applyFont="1" applyBorder="1" applyAlignment="1">
      <alignment horizontal="right" vertical="center" shrinkToFit="1"/>
    </xf>
    <xf numFmtId="179" fontId="21" fillId="0" borderId="14" xfId="4" applyNumberFormat="1" applyFont="1" applyBorder="1">
      <alignment vertical="center"/>
    </xf>
    <xf numFmtId="41" fontId="21" fillId="0" borderId="11" xfId="2" applyNumberFormat="1" applyFont="1" applyBorder="1" applyAlignment="1">
      <alignment vertical="center"/>
    </xf>
    <xf numFmtId="179" fontId="21" fillId="0" borderId="44" xfId="4" applyNumberFormat="1" applyFont="1" applyBorder="1">
      <alignment vertical="center"/>
    </xf>
    <xf numFmtId="41" fontId="21" fillId="0" borderId="0" xfId="4" applyNumberFormat="1" applyFont="1">
      <alignment vertical="center"/>
    </xf>
    <xf numFmtId="41" fontId="21" fillId="0" borderId="14" xfId="4" applyNumberFormat="1" applyFont="1" applyBorder="1" applyAlignment="1">
      <alignment horizontal="distributed" vertical="center"/>
    </xf>
    <xf numFmtId="41" fontId="21" fillId="0" borderId="45" xfId="4" applyNumberFormat="1" applyFont="1" applyBorder="1">
      <alignment vertical="center"/>
    </xf>
    <xf numFmtId="179" fontId="21" fillId="0" borderId="0" xfId="4" applyNumberFormat="1" applyFont="1">
      <alignment vertical="center"/>
    </xf>
    <xf numFmtId="41" fontId="21" fillId="0" borderId="44" xfId="2" applyNumberFormat="1" applyFont="1" applyFill="1" applyBorder="1" applyAlignment="1">
      <alignment vertical="center"/>
    </xf>
    <xf numFmtId="41" fontId="21" fillId="0" borderId="46" xfId="2" applyNumberFormat="1" applyFont="1" applyFill="1" applyBorder="1" applyAlignment="1">
      <alignment horizontal="right" vertical="center"/>
    </xf>
    <xf numFmtId="41" fontId="21" fillId="0" borderId="14" xfId="4" applyNumberFormat="1" applyFont="1" applyBorder="1" applyAlignment="1">
      <alignment horizontal="right" vertical="center"/>
    </xf>
    <xf numFmtId="41" fontId="21" fillId="0" borderId="45" xfId="4" applyNumberFormat="1" applyFont="1" applyBorder="1" applyAlignment="1">
      <alignment horizontal="distributed" vertical="center"/>
    </xf>
    <xf numFmtId="179" fontId="21" fillId="0" borderId="11" xfId="4" applyNumberFormat="1" applyFont="1" applyBorder="1">
      <alignment vertical="center"/>
    </xf>
    <xf numFmtId="41" fontId="21" fillId="0" borderId="46" xfId="4" applyNumberFormat="1" applyFont="1" applyBorder="1">
      <alignment vertical="center"/>
    </xf>
    <xf numFmtId="41" fontId="21" fillId="0" borderId="45" xfId="2" applyNumberFormat="1" applyFont="1" applyBorder="1" applyAlignment="1">
      <alignment horizontal="right" vertical="center"/>
    </xf>
    <xf numFmtId="41" fontId="21" fillId="0" borderId="14" xfId="2" applyNumberFormat="1" applyFont="1" applyBorder="1" applyAlignment="1">
      <alignment horizontal="right" vertical="center"/>
    </xf>
    <xf numFmtId="179" fontId="21" fillId="0" borderId="44" xfId="4" applyNumberFormat="1" applyFont="1" applyBorder="1" applyAlignment="1">
      <alignment horizontal="right" vertical="center"/>
    </xf>
    <xf numFmtId="41" fontId="21" fillId="0" borderId="15" xfId="2" applyNumberFormat="1" applyFont="1" applyBorder="1" applyAlignment="1">
      <alignment vertical="center"/>
    </xf>
    <xf numFmtId="41" fontId="21" fillId="0" borderId="5" xfId="2" applyNumberFormat="1" applyFont="1" applyFill="1" applyBorder="1" applyAlignment="1">
      <alignment horizontal="right" vertical="center"/>
    </xf>
    <xf numFmtId="41" fontId="21" fillId="0" borderId="15" xfId="2" applyNumberFormat="1" applyFont="1" applyBorder="1" applyAlignment="1">
      <alignment horizontal="right" vertical="center"/>
    </xf>
    <xf numFmtId="41" fontId="21" fillId="0" borderId="25" xfId="2" applyNumberFormat="1" applyFont="1" applyBorder="1" applyAlignment="1">
      <alignment vertical="center"/>
    </xf>
    <xf numFmtId="179" fontId="21" fillId="0" borderId="8" xfId="4" applyNumberFormat="1" applyFont="1" applyBorder="1" applyAlignment="1">
      <alignment horizontal="right" vertical="center" shrinkToFit="1"/>
    </xf>
    <xf numFmtId="179" fontId="21" fillId="0" borderId="25" xfId="4" applyNumberFormat="1" applyFont="1" applyBorder="1">
      <alignment vertical="center"/>
    </xf>
    <xf numFmtId="41" fontId="21" fillId="0" borderId="8" xfId="2" applyNumberFormat="1" applyFont="1" applyBorder="1" applyAlignment="1">
      <alignment vertical="center"/>
    </xf>
    <xf numFmtId="179" fontId="21" fillId="0" borderId="29" xfId="4" applyNumberFormat="1" applyFont="1" applyBorder="1">
      <alignment vertical="center"/>
    </xf>
    <xf numFmtId="41" fontId="21" fillId="0" borderId="28" xfId="4" applyNumberFormat="1" applyFont="1" applyBorder="1">
      <alignment vertical="center"/>
    </xf>
    <xf numFmtId="179" fontId="21" fillId="0" borderId="28" xfId="4" applyNumberFormat="1" applyFont="1" applyBorder="1">
      <alignment vertical="center"/>
    </xf>
    <xf numFmtId="41" fontId="21" fillId="0" borderId="29" xfId="2" applyNumberFormat="1" applyFont="1" applyFill="1" applyBorder="1" applyAlignment="1">
      <alignment vertical="center"/>
    </xf>
    <xf numFmtId="41" fontId="21" fillId="0" borderId="28" xfId="2" applyNumberFormat="1" applyFont="1" applyFill="1" applyBorder="1" applyAlignment="1">
      <alignment horizontal="right" vertical="center"/>
    </xf>
    <xf numFmtId="41" fontId="21" fillId="0" borderId="25" xfId="4" applyNumberFormat="1" applyFont="1" applyBorder="1" applyAlignment="1">
      <alignment horizontal="distributed" vertical="center"/>
    </xf>
    <xf numFmtId="41" fontId="21" fillId="0" borderId="25" xfId="4" applyNumberFormat="1" applyFont="1" applyBorder="1" applyAlignment="1">
      <alignment horizontal="right" vertical="center"/>
    </xf>
    <xf numFmtId="41" fontId="21" fillId="0" borderId="25" xfId="2" applyNumberFormat="1" applyFont="1" applyBorder="1" applyAlignment="1">
      <alignment horizontal="right" vertical="center"/>
    </xf>
    <xf numFmtId="41" fontId="21" fillId="0" borderId="18" xfId="2" applyNumberFormat="1" applyFont="1" applyBorder="1" applyAlignment="1">
      <alignment vertical="center"/>
    </xf>
    <xf numFmtId="179" fontId="21" fillId="0" borderId="12" xfId="4" applyNumberFormat="1" applyFont="1" applyBorder="1" applyAlignment="1">
      <alignment horizontal="right" vertical="center" shrinkToFit="1"/>
    </xf>
    <xf numFmtId="179" fontId="21" fillId="0" borderId="18" xfId="4" applyNumberFormat="1" applyFont="1" applyBorder="1">
      <alignment vertical="center"/>
    </xf>
    <xf numFmtId="41" fontId="21" fillId="0" borderId="12" xfId="2" applyNumberFormat="1" applyFont="1" applyBorder="1" applyAlignment="1">
      <alignment vertical="center"/>
    </xf>
    <xf numFmtId="179" fontId="21" fillId="0" borderId="20" xfId="4" applyNumberFormat="1" applyFont="1" applyBorder="1">
      <alignment vertical="center"/>
    </xf>
    <xf numFmtId="41" fontId="21" fillId="0" borderId="19" xfId="4" applyNumberFormat="1" applyFont="1" applyBorder="1">
      <alignment vertical="center"/>
    </xf>
    <xf numFmtId="41" fontId="21" fillId="0" borderId="18" xfId="4" applyNumberFormat="1" applyFont="1" applyBorder="1" applyAlignment="1">
      <alignment horizontal="distributed" vertical="center"/>
    </xf>
    <xf numFmtId="179" fontId="21" fillId="0" borderId="19" xfId="4" applyNumberFormat="1" applyFont="1" applyBorder="1">
      <alignment vertical="center"/>
    </xf>
    <xf numFmtId="41" fontId="21" fillId="0" borderId="20" xfId="2" applyNumberFormat="1" applyFont="1" applyFill="1" applyBorder="1" applyAlignment="1">
      <alignment vertical="center"/>
    </xf>
    <xf numFmtId="41" fontId="21" fillId="0" borderId="19" xfId="2" applyNumberFormat="1" applyFont="1" applyFill="1" applyBorder="1" applyAlignment="1">
      <alignment horizontal="right" vertical="center"/>
    </xf>
    <xf numFmtId="179" fontId="21" fillId="0" borderId="20" xfId="4" applyNumberFormat="1" applyFont="1" applyBorder="1" applyAlignment="1">
      <alignment horizontal="right" vertical="center"/>
    </xf>
    <xf numFmtId="41" fontId="21" fillId="0" borderId="18" xfId="4" applyNumberFormat="1" applyFont="1" applyBorder="1" applyAlignment="1">
      <alignment horizontal="right" vertical="center"/>
    </xf>
    <xf numFmtId="41" fontId="21" fillId="0" borderId="18" xfId="2" applyNumberFormat="1" applyFont="1" applyBorder="1" applyAlignment="1">
      <alignment horizontal="right" vertical="center"/>
    </xf>
    <xf numFmtId="41" fontId="21" fillId="0" borderId="10" xfId="2" applyNumberFormat="1" applyFont="1" applyBorder="1" applyAlignment="1">
      <alignment vertical="center"/>
    </xf>
    <xf numFmtId="41" fontId="21" fillId="0" borderId="17" xfId="2" applyNumberFormat="1" applyFont="1" applyFill="1" applyBorder="1" applyAlignment="1">
      <alignment horizontal="right" vertical="center"/>
    </xf>
    <xf numFmtId="179" fontId="21" fillId="0" borderId="38" xfId="4" applyNumberFormat="1" applyFont="1" applyBorder="1" applyAlignment="1">
      <alignment horizontal="right" vertical="center"/>
    </xf>
    <xf numFmtId="41" fontId="21" fillId="0" borderId="21" xfId="4" applyNumberFormat="1" applyFont="1" applyBorder="1" applyAlignment="1">
      <alignment horizontal="right" vertical="center"/>
    </xf>
    <xf numFmtId="41" fontId="21" fillId="0" borderId="21" xfId="4" applyNumberFormat="1" applyFont="1" applyBorder="1">
      <alignment vertical="center"/>
    </xf>
    <xf numFmtId="179" fontId="21" fillId="0" borderId="6" xfId="4" applyNumberFormat="1" applyFont="1" applyBorder="1" applyAlignment="1">
      <alignment horizontal="right" vertical="center" shrinkToFit="1"/>
    </xf>
    <xf numFmtId="179" fontId="21" fillId="0" borderId="16" xfId="4" applyNumberFormat="1" applyFont="1" applyBorder="1">
      <alignment vertical="center"/>
    </xf>
    <xf numFmtId="41" fontId="21" fillId="0" borderId="6" xfId="2" applyNumberFormat="1" applyFont="1" applyBorder="1" applyAlignment="1">
      <alignment vertical="center"/>
    </xf>
    <xf numFmtId="179" fontId="21" fillId="0" borderId="24" xfId="4" applyNumberFormat="1" applyFont="1" applyBorder="1">
      <alignment vertical="center"/>
    </xf>
    <xf numFmtId="179" fontId="21" fillId="0" borderId="7" xfId="4" applyNumberFormat="1" applyFont="1" applyBorder="1">
      <alignment vertical="center"/>
    </xf>
    <xf numFmtId="41" fontId="21" fillId="0" borderId="7" xfId="2" applyNumberFormat="1" applyFont="1" applyFill="1" applyBorder="1" applyAlignment="1">
      <alignment horizontal="right" vertical="center"/>
    </xf>
    <xf numFmtId="179" fontId="21" fillId="0" borderId="24" xfId="4" applyNumberFormat="1" applyFont="1" applyBorder="1" applyAlignment="1">
      <alignment horizontal="right" vertical="center"/>
    </xf>
    <xf numFmtId="41" fontId="21" fillId="0" borderId="16" xfId="4" applyNumberFormat="1" applyFont="1" applyBorder="1" applyAlignment="1">
      <alignment horizontal="distributed" vertical="center"/>
    </xf>
    <xf numFmtId="41" fontId="21" fillId="0" borderId="16" xfId="4" applyNumberFormat="1" applyFont="1" applyBorder="1" applyAlignment="1">
      <alignment horizontal="right" vertical="center"/>
    </xf>
    <xf numFmtId="41" fontId="21" fillId="0" borderId="16" xfId="2" applyNumberFormat="1" applyFont="1" applyBorder="1" applyAlignment="1">
      <alignment horizontal="right" vertical="center"/>
    </xf>
    <xf numFmtId="183" fontId="21" fillId="0" borderId="3" xfId="4" applyNumberFormat="1" applyFont="1" applyBorder="1">
      <alignment vertical="center"/>
    </xf>
    <xf numFmtId="41" fontId="21" fillId="0" borderId="9" xfId="4" applyNumberFormat="1" applyFont="1" applyBorder="1">
      <alignment vertical="center"/>
    </xf>
    <xf numFmtId="179" fontId="21" fillId="0" borderId="9" xfId="4" applyNumberFormat="1" applyFont="1" applyBorder="1" applyAlignment="1">
      <alignment horizontal="right" vertical="center" shrinkToFit="1"/>
    </xf>
    <xf numFmtId="179" fontId="21" fillId="0" borderId="42" xfId="4" applyNumberFormat="1" applyFont="1" applyBorder="1">
      <alignment vertical="center"/>
    </xf>
    <xf numFmtId="179" fontId="21" fillId="0" borderId="41" xfId="4" applyNumberFormat="1" applyFont="1" applyBorder="1">
      <alignment vertical="center"/>
    </xf>
    <xf numFmtId="41" fontId="21" fillId="0" borderId="41" xfId="2" applyNumberFormat="1" applyFont="1" applyFill="1" applyBorder="1" applyAlignment="1">
      <alignment horizontal="right" vertical="center"/>
    </xf>
    <xf numFmtId="41" fontId="21" fillId="0" borderId="43" xfId="2" applyNumberFormat="1" applyFont="1" applyFill="1" applyBorder="1" applyAlignment="1">
      <alignment vertical="center"/>
    </xf>
    <xf numFmtId="41" fontId="21" fillId="0" borderId="41" xfId="2" applyNumberFormat="1" applyFont="1" applyFill="1" applyBorder="1" applyAlignment="1">
      <alignment vertical="center"/>
    </xf>
    <xf numFmtId="41" fontId="21" fillId="0" borderId="43" xfId="4" applyNumberFormat="1" applyFont="1" applyBorder="1" applyAlignment="1">
      <alignment horizontal="distributed" vertical="center"/>
    </xf>
    <xf numFmtId="41" fontId="21" fillId="0" borderId="42" xfId="4" applyNumberFormat="1" applyFont="1" applyBorder="1" applyAlignment="1">
      <alignment horizontal="distributed" vertical="center"/>
    </xf>
    <xf numFmtId="41" fontId="21" fillId="0" borderId="41" xfId="4" applyNumberFormat="1" applyFont="1" applyBorder="1" applyAlignment="1">
      <alignment horizontal="right" vertical="center"/>
    </xf>
    <xf numFmtId="41" fontId="21" fillId="0" borderId="43" xfId="2" applyNumberFormat="1" applyFont="1" applyFill="1" applyBorder="1" applyAlignment="1">
      <alignment horizontal="right" vertical="center"/>
    </xf>
    <xf numFmtId="41" fontId="21" fillId="0" borderId="41" xfId="2" applyNumberFormat="1" applyFont="1" applyBorder="1" applyAlignment="1">
      <alignment vertical="center"/>
    </xf>
    <xf numFmtId="41" fontId="21" fillId="0" borderId="43" xfId="4" applyNumberFormat="1" applyFont="1" applyBorder="1" applyAlignment="1">
      <alignment horizontal="right" vertical="center"/>
    </xf>
    <xf numFmtId="41" fontId="21" fillId="0" borderId="9" xfId="2" applyNumberFormat="1" applyFont="1" applyBorder="1" applyAlignment="1">
      <alignment vertical="center"/>
    </xf>
    <xf numFmtId="41" fontId="21" fillId="0" borderId="4" xfId="4" applyNumberFormat="1" applyFont="1" applyBorder="1">
      <alignment vertical="center"/>
    </xf>
    <xf numFmtId="41" fontId="21" fillId="0" borderId="5" xfId="4" applyNumberFormat="1" applyFont="1" applyBorder="1" applyAlignment="1">
      <alignment horizontal="distributed" vertical="center"/>
    </xf>
    <xf numFmtId="41" fontId="21" fillId="0" borderId="31" xfId="2" applyNumberFormat="1" applyFont="1" applyFill="1" applyBorder="1" applyAlignment="1">
      <alignment horizontal="right" vertical="center"/>
    </xf>
    <xf numFmtId="41" fontId="21" fillId="0" borderId="13" xfId="4" applyNumberFormat="1" applyFont="1" applyBorder="1">
      <alignment vertical="center"/>
    </xf>
    <xf numFmtId="41" fontId="21" fillId="0" borderId="36" xfId="2" applyNumberFormat="1" applyFont="1" applyFill="1" applyBorder="1" applyAlignment="1">
      <alignment vertical="center"/>
    </xf>
    <xf numFmtId="41" fontId="21" fillId="0" borderId="5" xfId="4" applyNumberFormat="1" applyFont="1" applyBorder="1" applyAlignment="1">
      <alignment horizontal="right" vertical="center"/>
    </xf>
    <xf numFmtId="41" fontId="21" fillId="0" borderId="6" xfId="4" applyNumberFormat="1" applyFont="1" applyBorder="1">
      <alignment vertical="center"/>
    </xf>
    <xf numFmtId="41" fontId="21" fillId="0" borderId="7" xfId="2" applyNumberFormat="1" applyFont="1" applyFill="1" applyBorder="1" applyAlignment="1">
      <alignment vertical="center"/>
    </xf>
    <xf numFmtId="41" fontId="21" fillId="0" borderId="7" xfId="4" applyNumberFormat="1" applyFont="1" applyBorder="1" applyAlignment="1">
      <alignment horizontal="distributed" vertical="center"/>
    </xf>
    <xf numFmtId="41" fontId="21" fillId="0" borderId="24" xfId="2" applyNumberFormat="1" applyFont="1" applyFill="1" applyBorder="1" applyAlignment="1">
      <alignment horizontal="right" vertical="center"/>
    </xf>
    <xf numFmtId="41" fontId="21" fillId="0" borderId="8" xfId="2" applyNumberFormat="1" applyFont="1" applyFill="1" applyBorder="1" applyAlignment="1">
      <alignment vertical="center"/>
    </xf>
    <xf numFmtId="41" fontId="21" fillId="0" borderId="24" xfId="2" applyNumberFormat="1" applyFont="1" applyFill="1" applyBorder="1" applyAlignment="1">
      <alignment vertical="center" shrinkToFit="1"/>
    </xf>
    <xf numFmtId="41" fontId="21" fillId="0" borderId="29" xfId="4" applyNumberFormat="1" applyFont="1" applyBorder="1" applyAlignment="1">
      <alignment horizontal="right" vertical="center"/>
    </xf>
    <xf numFmtId="41" fontId="21" fillId="0" borderId="8" xfId="4" applyNumberFormat="1" applyFont="1" applyBorder="1">
      <alignment vertical="center"/>
    </xf>
    <xf numFmtId="41" fontId="21" fillId="0" borderId="24" xfId="2" applyNumberFormat="1" applyFont="1" applyBorder="1" applyAlignment="1">
      <alignment vertical="center" shrinkToFit="1"/>
    </xf>
    <xf numFmtId="41" fontId="21" fillId="0" borderId="7" xfId="4" applyNumberFormat="1" applyFont="1" applyBorder="1" applyAlignment="1">
      <alignment horizontal="right" vertical="center"/>
    </xf>
    <xf numFmtId="41" fontId="21" fillId="0" borderId="6" xfId="2" applyNumberFormat="1" applyFont="1" applyBorder="1" applyAlignment="1">
      <alignment vertical="center" shrinkToFit="1"/>
    </xf>
    <xf numFmtId="180" fontId="21" fillId="0" borderId="3" xfId="4" applyNumberFormat="1" applyFont="1" applyBorder="1" applyAlignment="1">
      <alignment horizontal="right" vertical="center"/>
    </xf>
    <xf numFmtId="176" fontId="11" fillId="0" borderId="0" xfId="3" applyNumberFormat="1" applyFont="1" applyAlignment="1">
      <alignment horizontal="left" vertical="center"/>
    </xf>
    <xf numFmtId="176" fontId="22" fillId="0" borderId="0" xfId="3" applyNumberFormat="1" applyFont="1" applyAlignment="1">
      <alignment horizontal="left" vertical="center"/>
    </xf>
    <xf numFmtId="176" fontId="13" fillId="0" borderId="0" xfId="3" quotePrefix="1" applyNumberFormat="1" applyFont="1" applyAlignment="1">
      <alignment horizontal="left" vertical="center"/>
    </xf>
    <xf numFmtId="178" fontId="13" fillId="2" borderId="40" xfId="3" applyNumberFormat="1" applyFont="1" applyFill="1" applyBorder="1" applyAlignment="1">
      <alignment horizontal="center" vertical="center" shrinkToFit="1"/>
    </xf>
    <xf numFmtId="176" fontId="12" fillId="2" borderId="32" xfId="3" applyNumberFormat="1" applyFont="1" applyFill="1" applyBorder="1" applyAlignment="1">
      <alignment horizontal="center" vertical="center" shrinkToFit="1"/>
    </xf>
    <xf numFmtId="178" fontId="13" fillId="2" borderId="39" xfId="3" applyNumberFormat="1" applyFont="1" applyFill="1" applyBorder="1" applyAlignment="1">
      <alignment horizontal="center" vertical="center" shrinkToFit="1"/>
    </xf>
    <xf numFmtId="176" fontId="12" fillId="0" borderId="18" xfId="3" applyNumberFormat="1" applyFont="1" applyBorder="1" applyAlignment="1">
      <alignment horizontal="left" vertical="center"/>
    </xf>
    <xf numFmtId="176" fontId="12" fillId="0" borderId="19" xfId="3" applyNumberFormat="1" applyFont="1" applyBorder="1" applyAlignment="1">
      <alignment horizontal="left" vertical="center"/>
    </xf>
    <xf numFmtId="176" fontId="12" fillId="0" borderId="20" xfId="3" applyNumberFormat="1" applyFont="1" applyBorder="1" applyAlignment="1">
      <alignment horizontal="left" vertical="center"/>
    </xf>
    <xf numFmtId="176" fontId="12" fillId="0" borderId="20" xfId="3" applyNumberFormat="1" applyFont="1" applyBorder="1" applyAlignment="1">
      <alignment horizontal="distributed" vertical="center"/>
    </xf>
    <xf numFmtId="176" fontId="12" fillId="0" borderId="19" xfId="3" quotePrefix="1" applyNumberFormat="1" applyFont="1" applyBorder="1" applyAlignment="1">
      <alignment horizontal="left" vertical="center"/>
    </xf>
    <xf numFmtId="176" fontId="12" fillId="0" borderId="24" xfId="3" applyNumberFormat="1" applyFont="1" applyBorder="1" applyAlignment="1">
      <alignment horizontal="distributed" vertical="center"/>
    </xf>
    <xf numFmtId="176" fontId="12" fillId="0" borderId="7" xfId="3" applyNumberFormat="1" applyFont="1" applyBorder="1" applyAlignment="1">
      <alignment horizontal="left" vertical="center"/>
    </xf>
    <xf numFmtId="176" fontId="12" fillId="0" borderId="44" xfId="3" applyNumberFormat="1" applyFont="1" applyBorder="1" applyAlignment="1">
      <alignment horizontal="distributed" vertical="center"/>
    </xf>
    <xf numFmtId="41" fontId="12" fillId="0" borderId="0" xfId="3" applyNumberFormat="1" applyFont="1" applyAlignment="1">
      <alignment vertical="center"/>
    </xf>
    <xf numFmtId="176" fontId="12" fillId="0" borderId="13" xfId="3" applyNumberFormat="1" applyFont="1" applyBorder="1" applyAlignment="1">
      <alignment horizontal="left" vertical="center"/>
    </xf>
    <xf numFmtId="176" fontId="12" fillId="0" borderId="2" xfId="3" applyNumberFormat="1" applyFont="1" applyBorder="1" applyAlignment="1">
      <alignment horizontal="left" vertical="center"/>
    </xf>
    <xf numFmtId="176" fontId="12" fillId="0" borderId="36" xfId="3" applyNumberFormat="1" applyFont="1" applyBorder="1" applyAlignment="1">
      <alignment horizontal="distributed" vertical="center"/>
    </xf>
    <xf numFmtId="176" fontId="12" fillId="0" borderId="16" xfId="3" applyNumberFormat="1" applyFont="1" applyBorder="1" applyAlignment="1">
      <alignment horizontal="left" vertical="center"/>
    </xf>
    <xf numFmtId="178" fontId="23" fillId="0" borderId="12" xfId="3" applyNumberFormat="1" applyFont="1" applyBorder="1" applyAlignment="1">
      <alignment vertical="center"/>
    </xf>
    <xf numFmtId="180" fontId="23" fillId="0" borderId="23" xfId="3" applyNumberFormat="1" applyFont="1" applyBorder="1" applyAlignment="1">
      <alignment vertical="center"/>
    </xf>
    <xf numFmtId="41" fontId="23" fillId="0" borderId="32" xfId="3" applyNumberFormat="1" applyFont="1" applyBorder="1" applyAlignment="1">
      <alignment vertical="center"/>
    </xf>
    <xf numFmtId="180" fontId="23" fillId="0" borderId="39" xfId="3" applyNumberFormat="1" applyFont="1" applyBorder="1" applyAlignment="1">
      <alignment vertical="center"/>
    </xf>
    <xf numFmtId="41" fontId="23" fillId="0" borderId="20" xfId="3" applyNumberFormat="1" applyFont="1" applyBorder="1" applyAlignment="1">
      <alignment vertical="center"/>
    </xf>
    <xf numFmtId="180" fontId="23" fillId="0" borderId="20" xfId="3" applyNumberFormat="1" applyFont="1" applyBorder="1" applyAlignment="1">
      <alignment vertical="center"/>
    </xf>
    <xf numFmtId="180" fontId="23" fillId="0" borderId="39" xfId="3" applyNumberFormat="1" applyFont="1" applyBorder="1" applyAlignment="1">
      <alignment horizontal="right" vertical="center"/>
    </xf>
    <xf numFmtId="41" fontId="23" fillId="0" borderId="12" xfId="3" applyNumberFormat="1" applyFont="1" applyBorder="1" applyAlignment="1">
      <alignment horizontal="right" vertical="center"/>
    </xf>
    <xf numFmtId="41" fontId="23" fillId="0" borderId="20" xfId="3" applyNumberFormat="1" applyFont="1" applyBorder="1" applyAlignment="1">
      <alignment horizontal="right" vertical="center"/>
    </xf>
    <xf numFmtId="41" fontId="23" fillId="0" borderId="17" xfId="3" applyNumberFormat="1" applyFont="1" applyBorder="1" applyAlignment="1">
      <alignment vertical="center"/>
    </xf>
    <xf numFmtId="41" fontId="23" fillId="0" borderId="24" xfId="3" applyNumberFormat="1" applyFont="1" applyBorder="1" applyAlignment="1">
      <alignment vertical="center"/>
    </xf>
    <xf numFmtId="178" fontId="23" fillId="0" borderId="6" xfId="3" applyNumberFormat="1" applyFont="1" applyBorder="1" applyAlignment="1">
      <alignment vertical="center"/>
    </xf>
    <xf numFmtId="41" fontId="23" fillId="0" borderId="0" xfId="3" applyNumberFormat="1" applyFont="1" applyAlignment="1">
      <alignment vertical="center"/>
    </xf>
    <xf numFmtId="180" fontId="23" fillId="0" borderId="27" xfId="3" applyNumberFormat="1" applyFont="1" applyBorder="1" applyAlignment="1">
      <alignment vertical="center"/>
    </xf>
    <xf numFmtId="178" fontId="23" fillId="0" borderId="14" xfId="3" applyNumberFormat="1" applyFont="1" applyBorder="1" applyAlignment="1">
      <alignment vertical="center"/>
    </xf>
    <xf numFmtId="180" fontId="23" fillId="0" borderId="40" xfId="3" applyNumberFormat="1" applyFont="1" applyBorder="1" applyAlignment="1">
      <alignment vertical="center"/>
    </xf>
    <xf numFmtId="178" fontId="23" fillId="0" borderId="3" xfId="3" applyNumberFormat="1" applyFont="1" applyBorder="1" applyAlignment="1">
      <alignment vertical="center"/>
    </xf>
    <xf numFmtId="41" fontId="23" fillId="0" borderId="1" xfId="3" applyNumberFormat="1" applyFont="1" applyBorder="1" applyAlignment="1">
      <alignment vertical="center"/>
    </xf>
    <xf numFmtId="180" fontId="23" fillId="0" borderId="30" xfId="3" applyNumberFormat="1" applyFont="1" applyBorder="1" applyAlignment="1">
      <alignment vertical="center"/>
    </xf>
    <xf numFmtId="41" fontId="23" fillId="0" borderId="47" xfId="3" applyNumberFormat="1" applyFont="1" applyBorder="1" applyAlignment="1">
      <alignment vertical="center"/>
    </xf>
    <xf numFmtId="178" fontId="23" fillId="0" borderId="13" xfId="3" applyNumberFormat="1" applyFont="1" applyBorder="1" applyAlignment="1">
      <alignment vertical="center"/>
    </xf>
    <xf numFmtId="180" fontId="23" fillId="0" borderId="48" xfId="3" applyNumberFormat="1" applyFont="1" applyBorder="1" applyAlignment="1">
      <alignment vertical="center"/>
    </xf>
    <xf numFmtId="41" fontId="23" fillId="0" borderId="2" xfId="3" applyNumberFormat="1" applyFont="1" applyBorder="1" applyAlignment="1">
      <alignment vertical="center"/>
    </xf>
    <xf numFmtId="178" fontId="23" fillId="0" borderId="1" xfId="3" applyNumberFormat="1" applyFont="1" applyBorder="1" applyAlignment="1">
      <alignment vertical="center"/>
    </xf>
    <xf numFmtId="180" fontId="23" fillId="0" borderId="36" xfId="3" applyNumberFormat="1" applyFont="1" applyBorder="1" applyAlignment="1">
      <alignment vertical="center"/>
    </xf>
    <xf numFmtId="176" fontId="23" fillId="0" borderId="8" xfId="3" applyNumberFormat="1" applyFont="1" applyBorder="1" applyAlignment="1">
      <alignment horizontal="right" vertical="center"/>
    </xf>
    <xf numFmtId="180" fontId="23" fillId="0" borderId="34" xfId="3" applyNumberFormat="1" applyFont="1" applyBorder="1" applyAlignment="1">
      <alignment vertical="center"/>
    </xf>
    <xf numFmtId="176" fontId="23" fillId="0" borderId="6" xfId="3" applyNumberFormat="1" applyFont="1" applyBorder="1" applyAlignment="1">
      <alignment horizontal="right" vertical="center"/>
    </xf>
    <xf numFmtId="180" fontId="23" fillId="0" borderId="6" xfId="3" applyNumberFormat="1" applyFont="1" applyBorder="1" applyAlignment="1">
      <alignment horizontal="right" vertical="center"/>
    </xf>
    <xf numFmtId="0" fontId="12" fillId="0" borderId="0" xfId="3" applyFont="1" applyAlignment="1">
      <alignment vertical="center"/>
    </xf>
    <xf numFmtId="183" fontId="12" fillId="0" borderId="0" xfId="3" applyNumberFormat="1" applyFont="1" applyAlignment="1">
      <alignment vertical="center"/>
    </xf>
    <xf numFmtId="0" fontId="22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38" fontId="19" fillId="0" borderId="0" xfId="2" applyFont="1" applyAlignment="1">
      <alignment vertical="center"/>
    </xf>
    <xf numFmtId="0" fontId="19" fillId="0" borderId="0" xfId="3" applyFont="1" applyAlignment="1">
      <alignment horizontal="left" vertical="center"/>
    </xf>
    <xf numFmtId="0" fontId="12" fillId="2" borderId="10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left" vertical="center"/>
    </xf>
    <xf numFmtId="0" fontId="12" fillId="2" borderId="3" xfId="3" applyFont="1" applyFill="1" applyBorder="1" applyAlignment="1">
      <alignment horizontal="left" vertical="center"/>
    </xf>
    <xf numFmtId="0" fontId="12" fillId="2" borderId="4" xfId="3" applyFont="1" applyFill="1" applyBorder="1" applyAlignment="1">
      <alignment horizontal="left" vertical="center"/>
    </xf>
    <xf numFmtId="0" fontId="12" fillId="2" borderId="8" xfId="3" applyFont="1" applyFill="1" applyBorder="1" applyAlignment="1">
      <alignment horizontal="left" vertical="center"/>
    </xf>
    <xf numFmtId="0" fontId="12" fillId="2" borderId="12" xfId="3" applyFont="1" applyFill="1" applyBorder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9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0" borderId="0" xfId="3" applyFont="1" applyAlignment="1">
      <alignment horizontal="right" vertical="center"/>
    </xf>
    <xf numFmtId="183" fontId="12" fillId="0" borderId="0" xfId="3" applyNumberFormat="1" applyFont="1" applyAlignment="1">
      <alignment horizontal="right" vertical="center"/>
    </xf>
    <xf numFmtId="0" fontId="20" fillId="0" borderId="0" xfId="3" applyFont="1" applyAlignment="1">
      <alignment vertical="center"/>
    </xf>
    <xf numFmtId="38" fontId="20" fillId="0" borderId="0" xfId="2" quotePrefix="1" applyFont="1" applyAlignment="1">
      <alignment vertical="center"/>
    </xf>
    <xf numFmtId="38" fontId="20" fillId="0" borderId="0" xfId="2" applyFont="1" applyAlignment="1">
      <alignment vertical="center"/>
    </xf>
    <xf numFmtId="183" fontId="20" fillId="0" borderId="0" xfId="3" applyNumberFormat="1" applyFont="1" applyAlignment="1">
      <alignment vertical="center"/>
    </xf>
    <xf numFmtId="14" fontId="12" fillId="0" borderId="0" xfId="3" applyNumberFormat="1" applyFont="1" applyAlignment="1">
      <alignment vertical="center"/>
    </xf>
    <xf numFmtId="179" fontId="21" fillId="0" borderId="1" xfId="3" applyNumberFormat="1" applyFont="1" applyBorder="1" applyAlignment="1">
      <alignment horizontal="right" vertical="center"/>
    </xf>
    <xf numFmtId="41" fontId="21" fillId="0" borderId="3" xfId="2" applyNumberFormat="1" applyFont="1" applyBorder="1" applyAlignment="1">
      <alignment horizontal="right" vertical="center"/>
    </xf>
    <xf numFmtId="179" fontId="21" fillId="0" borderId="3" xfId="3" applyNumberFormat="1" applyFont="1" applyBorder="1" applyAlignment="1">
      <alignment horizontal="right" vertical="center"/>
    </xf>
    <xf numFmtId="41" fontId="21" fillId="0" borderId="3" xfId="2" applyNumberFormat="1" applyFont="1" applyFill="1" applyBorder="1" applyAlignment="1">
      <alignment horizontal="right" vertical="center"/>
    </xf>
    <xf numFmtId="41" fontId="21" fillId="0" borderId="3" xfId="3" applyNumberFormat="1" applyFont="1" applyBorder="1" applyAlignment="1">
      <alignment horizontal="right" vertical="center"/>
    </xf>
    <xf numFmtId="179" fontId="21" fillId="0" borderId="4" xfId="3" applyNumberFormat="1" applyFont="1" applyBorder="1" applyAlignment="1">
      <alignment horizontal="right" vertical="center"/>
    </xf>
    <xf numFmtId="41" fontId="21" fillId="0" borderId="8" xfId="3" applyNumberFormat="1" applyFont="1" applyBorder="1" applyAlignment="1">
      <alignment horizontal="right" vertical="center"/>
    </xf>
    <xf numFmtId="179" fontId="21" fillId="0" borderId="8" xfId="3" applyNumberFormat="1" applyFont="1" applyBorder="1" applyAlignment="1">
      <alignment horizontal="right" vertical="center"/>
    </xf>
    <xf numFmtId="41" fontId="21" fillId="0" borderId="12" xfId="3" applyNumberFormat="1" applyFont="1" applyBorder="1" applyAlignment="1">
      <alignment horizontal="right" vertical="center"/>
    </xf>
    <xf numFmtId="179" fontId="21" fillId="0" borderId="12" xfId="3" applyNumberFormat="1" applyFont="1" applyBorder="1" applyAlignment="1">
      <alignment horizontal="right" vertical="center"/>
    </xf>
    <xf numFmtId="184" fontId="21" fillId="0" borderId="3" xfId="3" applyNumberFormat="1" applyFont="1" applyBorder="1" applyAlignment="1">
      <alignment horizontal="right" vertical="center"/>
    </xf>
    <xf numFmtId="41" fontId="21" fillId="0" borderId="6" xfId="2" applyNumberFormat="1" applyFont="1" applyBorder="1" applyAlignment="1">
      <alignment horizontal="right" vertical="center"/>
    </xf>
    <xf numFmtId="179" fontId="21" fillId="0" borderId="6" xfId="3" applyNumberFormat="1" applyFont="1" applyBorder="1" applyAlignment="1">
      <alignment horizontal="right" vertical="center"/>
    </xf>
    <xf numFmtId="41" fontId="21" fillId="0" borderId="6" xfId="2" applyNumberFormat="1" applyFont="1" applyFill="1" applyBorder="1" applyAlignment="1">
      <alignment horizontal="right" vertical="center"/>
    </xf>
    <xf numFmtId="41" fontId="21" fillId="0" borderId="6" xfId="3" applyNumberFormat="1" applyFont="1" applyBorder="1" applyAlignment="1">
      <alignment horizontal="right" vertical="center"/>
    </xf>
    <xf numFmtId="184" fontId="21" fillId="0" borderId="6" xfId="3" applyNumberFormat="1" applyFont="1" applyBorder="1" applyAlignment="1">
      <alignment horizontal="right" vertical="center"/>
    </xf>
    <xf numFmtId="41" fontId="21" fillId="0" borderId="9" xfId="3" applyNumberFormat="1" applyFont="1" applyBorder="1" applyAlignment="1">
      <alignment horizontal="right" vertical="center"/>
    </xf>
    <xf numFmtId="179" fontId="21" fillId="0" borderId="9" xfId="3" applyNumberFormat="1" applyFont="1" applyBorder="1" applyAlignment="1">
      <alignment horizontal="right" vertical="center"/>
    </xf>
    <xf numFmtId="41" fontId="21" fillId="0" borderId="4" xfId="3" applyNumberFormat="1" applyFont="1" applyBorder="1" applyAlignment="1">
      <alignment horizontal="right" vertical="center"/>
    </xf>
    <xf numFmtId="176" fontId="13" fillId="0" borderId="0" xfId="3" quotePrefix="1" applyNumberFormat="1" applyFont="1" applyAlignment="1">
      <alignment horizontal="right" vertical="center"/>
    </xf>
    <xf numFmtId="0" fontId="12" fillId="0" borderId="0" xfId="3" applyFont="1"/>
    <xf numFmtId="0" fontId="19" fillId="0" borderId="0" xfId="3" applyFont="1"/>
    <xf numFmtId="0" fontId="12" fillId="0" borderId="0" xfId="3" applyFont="1" applyAlignment="1">
      <alignment horizontal="center" vertical="center"/>
    </xf>
    <xf numFmtId="0" fontId="12" fillId="0" borderId="0" xfId="3" quotePrefix="1" applyFont="1" applyAlignment="1">
      <alignment vertical="center"/>
    </xf>
    <xf numFmtId="41" fontId="21" fillId="0" borderId="1" xfId="3" applyNumberFormat="1" applyFont="1" applyBorder="1" applyAlignment="1">
      <alignment horizontal="right" vertical="center"/>
    </xf>
    <xf numFmtId="41" fontId="21" fillId="0" borderId="9" xfId="2" applyNumberFormat="1" applyFont="1" applyFill="1" applyBorder="1" applyAlignment="1">
      <alignment horizontal="right" vertical="center"/>
    </xf>
    <xf numFmtId="41" fontId="21" fillId="0" borderId="9" xfId="2" applyNumberFormat="1" applyFont="1" applyBorder="1" applyAlignment="1">
      <alignment horizontal="right" vertical="center"/>
    </xf>
    <xf numFmtId="41" fontId="21" fillId="0" borderId="4" xfId="2" applyNumberFormat="1" applyFont="1" applyBorder="1" applyAlignment="1">
      <alignment horizontal="right" vertical="center"/>
    </xf>
    <xf numFmtId="38" fontId="12" fillId="0" borderId="0" xfId="2" applyFont="1"/>
    <xf numFmtId="177" fontId="12" fillId="0" borderId="0" xfId="3" applyNumberFormat="1" applyFont="1"/>
    <xf numFmtId="0" fontId="22" fillId="0" borderId="0" xfId="3" quotePrefix="1" applyFont="1" applyAlignment="1">
      <alignment horizontal="left"/>
    </xf>
    <xf numFmtId="0" fontId="12" fillId="2" borderId="20" xfId="3" applyFont="1" applyFill="1" applyBorder="1" applyAlignment="1">
      <alignment horizontal="center" vertical="center" shrinkToFit="1"/>
    </xf>
    <xf numFmtId="0" fontId="12" fillId="2" borderId="17" xfId="3" applyFont="1" applyFill="1" applyBorder="1" applyAlignment="1">
      <alignment horizontal="distributed" vertical="center"/>
    </xf>
    <xf numFmtId="0" fontId="12" fillId="2" borderId="12" xfId="3" applyFont="1" applyFill="1" applyBorder="1" applyAlignment="1">
      <alignment horizontal="center" vertical="center" shrinkToFit="1"/>
    </xf>
    <xf numFmtId="0" fontId="12" fillId="2" borderId="10" xfId="3" applyFont="1" applyFill="1" applyBorder="1" applyAlignment="1">
      <alignment horizontal="center" vertical="center" wrapText="1"/>
    </xf>
    <xf numFmtId="38" fontId="12" fillId="2" borderId="10" xfId="2" applyFont="1" applyFill="1" applyBorder="1" applyAlignment="1">
      <alignment horizontal="center" vertical="center" shrinkToFit="1"/>
    </xf>
    <xf numFmtId="0" fontId="12" fillId="2" borderId="10" xfId="3" applyFont="1" applyFill="1" applyBorder="1" applyAlignment="1">
      <alignment horizontal="center" vertical="center" shrinkToFit="1"/>
    </xf>
    <xf numFmtId="0" fontId="12" fillId="2" borderId="17" xfId="3" applyFont="1" applyFill="1" applyBorder="1" applyAlignment="1">
      <alignment horizontal="distributed" vertical="center" wrapText="1"/>
    </xf>
    <xf numFmtId="0" fontId="12" fillId="2" borderId="38" xfId="3" applyFont="1" applyFill="1" applyBorder="1" applyAlignment="1">
      <alignment horizontal="center" vertical="center" shrinkToFit="1"/>
    </xf>
    <xf numFmtId="0" fontId="12" fillId="2" borderId="38" xfId="3" applyFont="1" applyFill="1" applyBorder="1" applyAlignment="1">
      <alignment horizontal="distributed" vertical="center" wrapText="1"/>
    </xf>
    <xf numFmtId="0" fontId="12" fillId="2" borderId="38" xfId="3" applyFont="1" applyFill="1" applyBorder="1" applyAlignment="1">
      <alignment horizontal="distributed" vertical="center" shrinkToFit="1"/>
    </xf>
    <xf numFmtId="0" fontId="12" fillId="2" borderId="7" xfId="3" applyFont="1" applyFill="1" applyBorder="1" applyAlignment="1">
      <alignment horizontal="center" vertical="center"/>
    </xf>
    <xf numFmtId="0" fontId="12" fillId="2" borderId="17" xfId="3" applyFont="1" applyFill="1" applyBorder="1" applyAlignment="1">
      <alignment horizontal="center" vertical="center" shrinkToFit="1"/>
    </xf>
    <xf numFmtId="0" fontId="12" fillId="2" borderId="21" xfId="3" applyFont="1" applyFill="1" applyBorder="1" applyAlignment="1">
      <alignment horizontal="center" vertical="center" shrinkToFit="1"/>
    </xf>
    <xf numFmtId="0" fontId="12" fillId="2" borderId="17" xfId="3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center" vertical="center"/>
    </xf>
    <xf numFmtId="0" fontId="12" fillId="2" borderId="17" xfId="3" applyFont="1" applyFill="1" applyBorder="1" applyAlignment="1">
      <alignment horizontal="center" vertical="center"/>
    </xf>
    <xf numFmtId="0" fontId="12" fillId="2" borderId="38" xfId="3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horizontal="left" vertical="center" shrinkToFit="1"/>
    </xf>
    <xf numFmtId="0" fontId="12" fillId="2" borderId="17" xfId="3" applyFont="1" applyFill="1" applyBorder="1" applyAlignment="1">
      <alignment horizontal="left" vertical="center" shrinkToFit="1"/>
    </xf>
    <xf numFmtId="0" fontId="13" fillId="2" borderId="38" xfId="3" applyFont="1" applyFill="1" applyBorder="1" applyAlignment="1">
      <alignment horizontal="distributed" vertical="center"/>
    </xf>
    <xf numFmtId="0" fontId="12" fillId="2" borderId="20" xfId="3" applyFont="1" applyFill="1" applyBorder="1" applyAlignment="1">
      <alignment horizontal="distributed" vertical="center"/>
    </xf>
    <xf numFmtId="177" fontId="12" fillId="2" borderId="10" xfId="3" applyNumberFormat="1" applyFont="1" applyFill="1" applyBorder="1" applyAlignment="1">
      <alignment horizontal="center" vertical="center" wrapText="1"/>
    </xf>
    <xf numFmtId="0" fontId="12" fillId="2" borderId="44" xfId="3" applyFont="1" applyFill="1" applyBorder="1" applyAlignment="1">
      <alignment horizontal="center" vertical="center" wrapText="1"/>
    </xf>
    <xf numFmtId="38" fontId="12" fillId="2" borderId="0" xfId="2" applyFont="1" applyFill="1" applyBorder="1" applyAlignment="1">
      <alignment horizontal="center" vertical="center" shrinkToFi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distributed" vertical="center" wrapText="1"/>
    </xf>
    <xf numFmtId="0" fontId="12" fillId="2" borderId="44" xfId="3" applyFont="1" applyFill="1" applyBorder="1" applyAlignment="1">
      <alignment horizontal="distributed" vertical="center" wrapText="1"/>
    </xf>
    <xf numFmtId="0" fontId="12" fillId="2" borderId="16" xfId="3" applyFont="1" applyFill="1" applyBorder="1" applyAlignment="1">
      <alignment horizontal="center" vertical="center"/>
    </xf>
    <xf numFmtId="0" fontId="12" fillId="2" borderId="24" xfId="3" applyFont="1" applyFill="1" applyBorder="1" applyAlignment="1">
      <alignment horizontal="center" vertical="center"/>
    </xf>
    <xf numFmtId="0" fontId="12" fillId="2" borderId="14" xfId="3" quotePrefix="1" applyFont="1" applyFill="1" applyBorder="1" applyAlignment="1">
      <alignment horizontal="center" vertical="center"/>
    </xf>
    <xf numFmtId="0" fontId="16" fillId="2" borderId="38" xfId="3" applyFont="1" applyFill="1" applyBorder="1" applyAlignment="1">
      <alignment horizontal="distributed" vertical="center" wrapText="1"/>
    </xf>
    <xf numFmtId="0" fontId="12" fillId="2" borderId="14" xfId="3" applyFont="1" applyFill="1" applyBorder="1" applyAlignment="1">
      <alignment horizontal="center" vertical="center"/>
    </xf>
    <xf numFmtId="0" fontId="12" fillId="2" borderId="44" xfId="3" applyFont="1" applyFill="1" applyBorder="1" applyAlignment="1">
      <alignment horizontal="distributed" vertical="center" shrinkToFit="1"/>
    </xf>
    <xf numFmtId="0" fontId="12" fillId="2" borderId="44" xfId="3" applyFont="1" applyFill="1" applyBorder="1" applyAlignment="1">
      <alignment horizontal="center" vertical="center" shrinkToFit="1"/>
    </xf>
    <xf numFmtId="0" fontId="17" fillId="2" borderId="38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shrinkToFit="1"/>
    </xf>
    <xf numFmtId="0" fontId="12" fillId="2" borderId="3" xfId="3" applyFont="1" applyFill="1" applyBorder="1" applyAlignment="1">
      <alignment horizontal="center" vertical="center" shrinkToFit="1"/>
    </xf>
    <xf numFmtId="0" fontId="12" fillId="2" borderId="0" xfId="3" applyFont="1" applyFill="1" applyAlignment="1">
      <alignment horizontal="center" vertical="center" wrapText="1"/>
    </xf>
    <xf numFmtId="0" fontId="12" fillId="2" borderId="44" xfId="3" applyFont="1" applyFill="1" applyBorder="1" applyAlignment="1">
      <alignment horizontal="center" vertical="center"/>
    </xf>
    <xf numFmtId="0" fontId="12" fillId="2" borderId="0" xfId="3" applyFont="1" applyFill="1" applyAlignment="1">
      <alignment horizontal="center" vertical="center"/>
    </xf>
    <xf numFmtId="0" fontId="12" fillId="2" borderId="0" xfId="3" applyFont="1" applyFill="1" applyAlignment="1">
      <alignment horizontal="distributed" vertical="center"/>
    </xf>
    <xf numFmtId="0" fontId="12" fillId="2" borderId="44" xfId="3" applyFont="1" applyFill="1" applyBorder="1" applyAlignment="1">
      <alignment vertical="top"/>
    </xf>
    <xf numFmtId="177" fontId="12" fillId="2" borderId="3" xfId="3" applyNumberFormat="1" applyFont="1" applyFill="1" applyBorder="1" applyAlignment="1">
      <alignment horizontal="center" vertical="center" wrapText="1"/>
    </xf>
    <xf numFmtId="0" fontId="12" fillId="2" borderId="14" xfId="3" applyFont="1" applyFill="1" applyBorder="1" applyAlignment="1">
      <alignment horizontal="center" vertical="center" shrinkToFit="1"/>
    </xf>
    <xf numFmtId="0" fontId="12" fillId="2" borderId="6" xfId="3" applyFont="1" applyFill="1" applyBorder="1" applyAlignment="1">
      <alignment horizontal="right" vertical="center"/>
    </xf>
    <xf numFmtId="38" fontId="12" fillId="2" borderId="0" xfId="2" applyFont="1" applyFill="1" applyBorder="1" applyAlignment="1">
      <alignment horizontal="right" vertical="center"/>
    </xf>
    <xf numFmtId="0" fontId="12" fillId="2" borderId="16" xfId="3" applyFont="1" applyFill="1" applyBorder="1" applyAlignment="1">
      <alignment horizontal="right" vertical="center"/>
    </xf>
    <xf numFmtId="0" fontId="12" fillId="2" borderId="14" xfId="3" applyFont="1" applyFill="1" applyBorder="1" applyAlignment="1">
      <alignment vertical="center"/>
    </xf>
    <xf numFmtId="0" fontId="12" fillId="2" borderId="24" xfId="3" applyFont="1" applyFill="1" applyBorder="1" applyAlignment="1">
      <alignment horizontal="distributed" vertical="center" wrapText="1"/>
    </xf>
    <xf numFmtId="0" fontId="12" fillId="2" borderId="24" xfId="3" applyFont="1" applyFill="1" applyBorder="1" applyAlignment="1">
      <alignment horizontal="distributed" vertical="center" shrinkToFit="1"/>
    </xf>
    <xf numFmtId="0" fontId="16" fillId="2" borderId="20" xfId="3" applyFont="1" applyFill="1" applyBorder="1" applyAlignment="1">
      <alignment horizontal="center" vertical="center" shrinkToFit="1"/>
    </xf>
    <xf numFmtId="0" fontId="16" fillId="2" borderId="12" xfId="3" applyFont="1" applyFill="1" applyBorder="1" applyAlignment="1">
      <alignment horizontal="center" vertical="center" shrinkToFit="1"/>
    </xf>
    <xf numFmtId="0" fontId="17" fillId="2" borderId="12" xfId="3" applyFont="1" applyFill="1" applyBorder="1" applyAlignment="1">
      <alignment horizontal="center" vertical="center" wrapText="1" shrinkToFit="1"/>
    </xf>
    <xf numFmtId="0" fontId="16" fillId="2" borderId="24" xfId="3" applyFont="1" applyFill="1" applyBorder="1" applyAlignment="1">
      <alignment horizontal="distributed" vertical="center" wrapText="1"/>
    </xf>
    <xf numFmtId="0" fontId="12" fillId="2" borderId="16" xfId="3" applyFont="1" applyFill="1" applyBorder="1" applyAlignment="1">
      <alignment vertical="center"/>
    </xf>
    <xf numFmtId="0" fontId="12" fillId="2" borderId="16" xfId="3" applyFont="1" applyFill="1" applyBorder="1" applyAlignment="1">
      <alignment horizontal="center" vertical="center" shrinkToFit="1"/>
    </xf>
    <xf numFmtId="0" fontId="12" fillId="2" borderId="16" xfId="3" applyFont="1" applyFill="1" applyBorder="1" applyAlignment="1">
      <alignment horizontal="center" vertical="center" wrapText="1"/>
    </xf>
    <xf numFmtId="0" fontId="12" fillId="2" borderId="24" xfId="3" applyFont="1" applyFill="1" applyBorder="1" applyAlignment="1">
      <alignment vertical="center" shrinkToFit="1"/>
    </xf>
    <xf numFmtId="0" fontId="12" fillId="2" borderId="7" xfId="3" quotePrefix="1" applyFont="1" applyFill="1" applyBorder="1" applyAlignment="1">
      <alignment horizontal="center" vertical="center" shrinkToFit="1"/>
    </xf>
    <xf numFmtId="0" fontId="17" fillId="2" borderId="24" xfId="3" applyFont="1" applyFill="1" applyBorder="1" applyAlignment="1">
      <alignment horizontal="center" vertical="center" wrapText="1"/>
    </xf>
    <xf numFmtId="0" fontId="12" fillId="2" borderId="24" xfId="3" applyFont="1" applyFill="1" applyBorder="1" applyAlignment="1">
      <alignment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right" vertical="center"/>
    </xf>
    <xf numFmtId="0" fontId="12" fillId="2" borderId="7" xfId="3" applyFont="1" applyFill="1" applyBorder="1" applyAlignment="1">
      <alignment horizontal="right" vertical="center"/>
    </xf>
    <xf numFmtId="0" fontId="12" fillId="2" borderId="24" xfId="3" applyFont="1" applyFill="1" applyBorder="1" applyAlignment="1">
      <alignment horizontal="right" vertical="center"/>
    </xf>
    <xf numFmtId="0" fontId="12" fillId="2" borderId="7" xfId="3" applyFont="1" applyFill="1" applyBorder="1" applyAlignment="1">
      <alignment horizontal="distributed" vertical="center" wrapText="1"/>
    </xf>
    <xf numFmtId="0" fontId="12" fillId="2" borderId="24" xfId="3" applyFont="1" applyFill="1" applyBorder="1" applyAlignment="1">
      <alignment horizontal="center" vertical="center" shrinkToFit="1"/>
    </xf>
    <xf numFmtId="0" fontId="12" fillId="2" borderId="24" xfId="3" applyFont="1" applyFill="1" applyBorder="1" applyAlignment="1">
      <alignment vertical="top"/>
    </xf>
    <xf numFmtId="177" fontId="12" fillId="2" borderId="6" xfId="3" applyNumberFormat="1" applyFont="1" applyFill="1" applyBorder="1" applyAlignment="1">
      <alignment horizontal="right" vertical="center"/>
    </xf>
    <xf numFmtId="0" fontId="12" fillId="2" borderId="6" xfId="3" applyFont="1" applyFill="1" applyBorder="1" applyAlignment="1">
      <alignment horizontal="right" vertical="center" shrinkToFit="1"/>
    </xf>
    <xf numFmtId="0" fontId="12" fillId="2" borderId="13" xfId="3" applyFont="1" applyFill="1" applyBorder="1" applyAlignment="1">
      <alignment horizontal="left" vertical="center"/>
    </xf>
    <xf numFmtId="0" fontId="12" fillId="2" borderId="14" xfId="3" applyFont="1" applyFill="1" applyBorder="1" applyAlignment="1">
      <alignment horizontal="left" vertical="center"/>
    </xf>
    <xf numFmtId="0" fontId="12" fillId="2" borderId="15" xfId="3" applyFont="1" applyFill="1" applyBorder="1" applyAlignment="1">
      <alignment horizontal="left" vertical="center"/>
    </xf>
    <xf numFmtId="0" fontId="12" fillId="2" borderId="25" xfId="3" applyFont="1" applyFill="1" applyBorder="1" applyAlignment="1">
      <alignment horizontal="left" vertical="center"/>
    </xf>
    <xf numFmtId="0" fontId="12" fillId="2" borderId="18" xfId="3" applyFont="1" applyFill="1" applyBorder="1" applyAlignment="1">
      <alignment horizontal="left" vertical="center"/>
    </xf>
    <xf numFmtId="0" fontId="12" fillId="2" borderId="16" xfId="3" applyFont="1" applyFill="1" applyBorder="1" applyAlignment="1">
      <alignment horizontal="left" vertical="center"/>
    </xf>
    <xf numFmtId="0" fontId="12" fillId="2" borderId="42" xfId="3" applyFont="1" applyFill="1" applyBorder="1" applyAlignment="1">
      <alignment horizontal="center" vertical="center"/>
    </xf>
    <xf numFmtId="0" fontId="12" fillId="2" borderId="15" xfId="3" applyFont="1" applyFill="1" applyBorder="1" applyAlignment="1">
      <alignment horizontal="center" vertical="center"/>
    </xf>
    <xf numFmtId="0" fontId="20" fillId="0" borderId="0" xfId="3" applyFont="1"/>
    <xf numFmtId="0" fontId="20" fillId="0" borderId="0" xfId="3" quotePrefix="1" applyFont="1"/>
    <xf numFmtId="38" fontId="20" fillId="0" borderId="0" xfId="2" applyFont="1"/>
    <xf numFmtId="0" fontId="20" fillId="0" borderId="0" xfId="4" applyFont="1">
      <alignment vertical="center"/>
    </xf>
    <xf numFmtId="177" fontId="20" fillId="0" borderId="0" xfId="3" applyNumberFormat="1" applyFont="1"/>
    <xf numFmtId="0" fontId="13" fillId="0" borderId="0" xfId="3" applyFont="1"/>
    <xf numFmtId="0" fontId="13" fillId="0" borderId="0" xfId="4" applyFont="1" applyAlignment="1">
      <alignment vertical="top" wrapText="1"/>
    </xf>
    <xf numFmtId="0" fontId="11" fillId="0" borderId="0" xfId="3" quotePrefix="1" applyFont="1" applyAlignment="1">
      <alignment horizontal="left"/>
    </xf>
    <xf numFmtId="179" fontId="21" fillId="0" borderId="36" xfId="3" applyNumberFormat="1" applyFont="1" applyBorder="1" applyAlignment="1">
      <alignment vertical="center"/>
    </xf>
    <xf numFmtId="41" fontId="21" fillId="0" borderId="13" xfId="3" applyNumberFormat="1" applyFont="1" applyBorder="1" applyAlignment="1">
      <alignment vertical="center"/>
    </xf>
    <xf numFmtId="41" fontId="23" fillId="0" borderId="13" xfId="3" applyNumberFormat="1" applyFont="1" applyBorder="1" applyAlignment="1">
      <alignment vertical="center"/>
    </xf>
    <xf numFmtId="41" fontId="23" fillId="0" borderId="13" xfId="3" applyNumberFormat="1" applyFont="1" applyBorder="1" applyAlignment="1">
      <alignment horizontal="distributed" vertical="center"/>
    </xf>
    <xf numFmtId="179" fontId="21" fillId="0" borderId="1" xfId="3" applyNumberFormat="1" applyFont="1" applyBorder="1" applyAlignment="1">
      <alignment vertical="center"/>
    </xf>
    <xf numFmtId="41" fontId="21" fillId="0" borderId="2" xfId="3" applyNumberFormat="1" applyFont="1" applyBorder="1" applyAlignment="1">
      <alignment vertical="center"/>
    </xf>
    <xf numFmtId="41" fontId="21" fillId="0" borderId="10" xfId="2" applyNumberFormat="1" applyFont="1" applyFill="1" applyBorder="1" applyAlignment="1">
      <alignment vertical="center"/>
    </xf>
    <xf numFmtId="41" fontId="21" fillId="0" borderId="13" xfId="3" applyNumberFormat="1" applyFont="1" applyBorder="1" applyAlignment="1">
      <alignment vertical="center" shrinkToFit="1"/>
    </xf>
    <xf numFmtId="179" fontId="21" fillId="0" borderId="3" xfId="3" applyNumberFormat="1" applyFont="1" applyBorder="1" applyAlignment="1">
      <alignment vertical="center"/>
    </xf>
    <xf numFmtId="41" fontId="23" fillId="0" borderId="14" xfId="3" applyNumberFormat="1" applyFont="1" applyBorder="1" applyAlignment="1">
      <alignment vertical="center"/>
    </xf>
    <xf numFmtId="41" fontId="23" fillId="0" borderId="45" xfId="3" applyNumberFormat="1" applyFont="1" applyBorder="1" applyAlignment="1">
      <alignment horizontal="distributed" vertical="center"/>
    </xf>
    <xf numFmtId="41" fontId="23" fillId="0" borderId="14" xfId="3" applyNumberFormat="1" applyFont="1" applyBorder="1" applyAlignment="1">
      <alignment horizontal="distributed" vertical="center"/>
    </xf>
    <xf numFmtId="41" fontId="21" fillId="0" borderId="0" xfId="3" applyNumberFormat="1" applyFont="1" applyAlignment="1">
      <alignment vertical="center"/>
    </xf>
    <xf numFmtId="41" fontId="21" fillId="0" borderId="14" xfId="3" applyNumberFormat="1" applyFont="1" applyBorder="1" applyAlignment="1">
      <alignment vertical="center" shrinkToFit="1"/>
    </xf>
    <xf numFmtId="179" fontId="21" fillId="0" borderId="44" xfId="3" applyNumberFormat="1" applyFont="1" applyBorder="1" applyAlignment="1">
      <alignment vertical="center"/>
    </xf>
    <xf numFmtId="41" fontId="21" fillId="0" borderId="44" xfId="3" applyNumberFormat="1" applyFont="1" applyBorder="1" applyAlignment="1">
      <alignment vertical="center"/>
    </xf>
    <xf numFmtId="179" fontId="21" fillId="0" borderId="44" xfId="3" applyNumberFormat="1" applyFont="1" applyBorder="1" applyAlignment="1">
      <alignment horizontal="right" vertical="center"/>
    </xf>
    <xf numFmtId="41" fontId="21" fillId="0" borderId="0" xfId="3" applyNumberFormat="1" applyFont="1" applyAlignment="1">
      <alignment vertical="center" shrinkToFit="1"/>
    </xf>
    <xf numFmtId="179" fontId="21" fillId="0" borderId="4" xfId="3" applyNumberFormat="1" applyFont="1" applyBorder="1" applyAlignment="1">
      <alignment vertical="center"/>
    </xf>
    <xf numFmtId="41" fontId="23" fillId="0" borderId="15" xfId="2" applyNumberFormat="1" applyFont="1" applyBorder="1" applyAlignment="1">
      <alignment vertical="center"/>
    </xf>
    <xf numFmtId="41" fontId="23" fillId="0" borderId="15" xfId="3" applyNumberFormat="1" applyFont="1" applyBorder="1" applyAlignment="1">
      <alignment vertical="center"/>
    </xf>
    <xf numFmtId="41" fontId="23" fillId="0" borderId="5" xfId="2" applyNumberFormat="1" applyFont="1" applyBorder="1" applyAlignment="1">
      <alignment vertical="center"/>
    </xf>
    <xf numFmtId="41" fontId="23" fillId="0" borderId="15" xfId="3" applyNumberFormat="1" applyFont="1" applyBorder="1" applyAlignment="1">
      <alignment horizontal="distributed" vertical="center"/>
    </xf>
    <xf numFmtId="41" fontId="21" fillId="0" borderId="5" xfId="3" applyNumberFormat="1" applyFont="1" applyBorder="1" applyAlignment="1">
      <alignment vertical="center"/>
    </xf>
    <xf numFmtId="179" fontId="21" fillId="0" borderId="31" xfId="3" applyNumberFormat="1" applyFont="1" applyBorder="1" applyAlignment="1">
      <alignment vertical="center"/>
    </xf>
    <xf numFmtId="41" fontId="21" fillId="0" borderId="31" xfId="3" applyNumberFormat="1" applyFont="1" applyBorder="1" applyAlignment="1">
      <alignment vertical="center"/>
    </xf>
    <xf numFmtId="179" fontId="21" fillId="0" borderId="31" xfId="3" applyNumberFormat="1" applyFont="1" applyBorder="1" applyAlignment="1">
      <alignment horizontal="right" vertical="center"/>
    </xf>
    <xf numFmtId="41" fontId="21" fillId="0" borderId="15" xfId="3" applyNumberFormat="1" applyFont="1" applyBorder="1" applyAlignment="1">
      <alignment vertical="center" shrinkToFit="1"/>
    </xf>
    <xf numFmtId="41" fontId="23" fillId="0" borderId="25" xfId="3" applyNumberFormat="1" applyFont="1" applyBorder="1" applyAlignment="1">
      <alignment horizontal="distributed" vertical="center"/>
    </xf>
    <xf numFmtId="41" fontId="23" fillId="0" borderId="16" xfId="3" applyNumberFormat="1" applyFont="1" applyBorder="1" applyAlignment="1">
      <alignment horizontal="distributed" vertical="center"/>
    </xf>
    <xf numFmtId="179" fontId="21" fillId="0" borderId="6" xfId="3" applyNumberFormat="1" applyFont="1" applyBorder="1" applyAlignment="1">
      <alignment vertical="center"/>
    </xf>
    <xf numFmtId="179" fontId="21" fillId="0" borderId="12" xfId="3" applyNumberFormat="1" applyFont="1" applyBorder="1" applyAlignment="1">
      <alignment vertical="center"/>
    </xf>
    <xf numFmtId="41" fontId="23" fillId="0" borderId="18" xfId="3" applyNumberFormat="1" applyFont="1" applyBorder="1" applyAlignment="1">
      <alignment vertical="center"/>
    </xf>
    <xf numFmtId="41" fontId="23" fillId="0" borderId="18" xfId="3" applyNumberFormat="1" applyFont="1" applyBorder="1" applyAlignment="1">
      <alignment horizontal="distributed" vertical="center"/>
    </xf>
    <xf numFmtId="41" fontId="23" fillId="0" borderId="19" xfId="3" applyNumberFormat="1" applyFont="1" applyBorder="1" applyAlignment="1">
      <alignment horizontal="distributed" vertical="center"/>
    </xf>
    <xf numFmtId="41" fontId="21" fillId="0" borderId="19" xfId="3" applyNumberFormat="1" applyFont="1" applyBorder="1" applyAlignment="1">
      <alignment vertical="center"/>
    </xf>
    <xf numFmtId="41" fontId="21" fillId="0" borderId="18" xfId="3" applyNumberFormat="1" applyFont="1" applyBorder="1" applyAlignment="1">
      <alignment vertical="center" shrinkToFit="1"/>
    </xf>
    <xf numFmtId="41" fontId="21" fillId="0" borderId="38" xfId="2" applyNumberFormat="1" applyFont="1" applyBorder="1" applyAlignment="1">
      <alignment vertical="center"/>
    </xf>
    <xf numFmtId="179" fontId="21" fillId="0" borderId="10" xfId="3" applyNumberFormat="1" applyFont="1" applyBorder="1" applyAlignment="1">
      <alignment vertical="center"/>
    </xf>
    <xf numFmtId="41" fontId="21" fillId="0" borderId="21" xfId="3" applyNumberFormat="1" applyFont="1" applyBorder="1" applyAlignment="1">
      <alignment vertical="center"/>
    </xf>
    <xf numFmtId="41" fontId="23" fillId="0" borderId="21" xfId="3" applyNumberFormat="1" applyFont="1" applyBorder="1" applyAlignment="1">
      <alignment vertical="center"/>
    </xf>
    <xf numFmtId="41" fontId="23" fillId="0" borderId="21" xfId="3" applyNumberFormat="1" applyFont="1" applyBorder="1" applyAlignment="1">
      <alignment horizontal="distributed" vertical="center"/>
    </xf>
    <xf numFmtId="41" fontId="23" fillId="0" borderId="0" xfId="3" applyNumberFormat="1" applyFont="1" applyAlignment="1">
      <alignment horizontal="distributed" vertical="center"/>
    </xf>
    <xf numFmtId="41" fontId="23" fillId="0" borderId="16" xfId="3" applyNumberFormat="1" applyFont="1" applyBorder="1" applyAlignment="1">
      <alignment vertical="center"/>
    </xf>
    <xf numFmtId="41" fontId="23" fillId="0" borderId="17" xfId="3" applyNumberFormat="1" applyFont="1" applyBorder="1" applyAlignment="1">
      <alignment horizontal="distributed" vertical="center"/>
    </xf>
    <xf numFmtId="41" fontId="21" fillId="0" borderId="17" xfId="3" applyNumberFormat="1" applyFont="1" applyBorder="1" applyAlignment="1">
      <alignment vertical="center"/>
    </xf>
    <xf numFmtId="41" fontId="21" fillId="0" borderId="10" xfId="3" applyNumberFormat="1" applyFont="1" applyBorder="1" applyAlignment="1">
      <alignment vertical="center"/>
    </xf>
    <xf numFmtId="179" fontId="21" fillId="0" borderId="10" xfId="3" applyNumberFormat="1" applyFont="1" applyBorder="1" applyAlignment="1">
      <alignment horizontal="right" vertical="center"/>
    </xf>
    <xf numFmtId="41" fontId="21" fillId="0" borderId="21" xfId="3" applyNumberFormat="1" applyFont="1" applyBorder="1" applyAlignment="1">
      <alignment vertical="center" shrinkToFit="1"/>
    </xf>
    <xf numFmtId="41" fontId="23" fillId="0" borderId="7" xfId="3" applyNumberFormat="1" applyFont="1" applyBorder="1" applyAlignment="1">
      <alignment horizontal="distributed" vertical="center"/>
    </xf>
    <xf numFmtId="41" fontId="21" fillId="0" borderId="7" xfId="3" applyNumberFormat="1" applyFont="1" applyBorder="1" applyAlignment="1">
      <alignment vertical="center"/>
    </xf>
    <xf numFmtId="41" fontId="21" fillId="0" borderId="16" xfId="3" applyNumberFormat="1" applyFont="1" applyBorder="1" applyAlignment="1">
      <alignment vertical="center" shrinkToFit="1"/>
    </xf>
    <xf numFmtId="179" fontId="21" fillId="0" borderId="9" xfId="3" applyNumberFormat="1" applyFont="1" applyBorder="1" applyAlignment="1">
      <alignment vertical="center"/>
    </xf>
    <xf numFmtId="41" fontId="21" fillId="0" borderId="42" xfId="3" applyNumberFormat="1" applyFont="1" applyBorder="1" applyAlignment="1">
      <alignment vertical="center"/>
    </xf>
    <xf numFmtId="41" fontId="21" fillId="0" borderId="43" xfId="2" applyNumberFormat="1" applyFont="1" applyBorder="1" applyAlignment="1">
      <alignment vertical="center"/>
    </xf>
    <xf numFmtId="41" fontId="21" fillId="0" borderId="43" xfId="3" applyNumberFormat="1" applyFont="1" applyBorder="1" applyAlignment="1">
      <alignment vertical="center"/>
    </xf>
    <xf numFmtId="41" fontId="21" fillId="0" borderId="42" xfId="3" applyNumberFormat="1" applyFont="1" applyBorder="1" applyAlignment="1">
      <alignment horizontal="distributed" vertical="center"/>
    </xf>
    <xf numFmtId="41" fontId="21" fillId="0" borderId="41" xfId="3" applyNumberFormat="1" applyFont="1" applyBorder="1" applyAlignment="1">
      <alignment vertical="center"/>
    </xf>
    <xf numFmtId="41" fontId="23" fillId="0" borderId="42" xfId="3" applyNumberFormat="1" applyFont="1" applyBorder="1" applyAlignment="1">
      <alignment vertical="center"/>
    </xf>
    <xf numFmtId="41" fontId="21" fillId="0" borderId="41" xfId="3" applyNumberFormat="1" applyFont="1" applyBorder="1" applyAlignment="1">
      <alignment vertical="center" shrinkToFit="1"/>
    </xf>
    <xf numFmtId="41" fontId="21" fillId="0" borderId="42" xfId="3" applyNumberFormat="1" applyFont="1" applyBorder="1" applyAlignment="1">
      <alignment vertical="center" shrinkToFit="1"/>
    </xf>
    <xf numFmtId="41" fontId="21" fillId="0" borderId="15" xfId="3" applyNumberFormat="1" applyFont="1" applyBorder="1" applyAlignment="1">
      <alignment horizontal="distributed" vertical="center"/>
    </xf>
    <xf numFmtId="41" fontId="21" fillId="0" borderId="31" xfId="3" applyNumberFormat="1" applyFont="1" applyBorder="1" applyAlignment="1">
      <alignment vertical="center" shrinkToFit="1"/>
    </xf>
    <xf numFmtId="41" fontId="21" fillId="0" borderId="16" xfId="3" applyNumberFormat="1" applyFont="1" applyBorder="1" applyAlignment="1">
      <alignment horizontal="distributed" vertical="center"/>
    </xf>
    <xf numFmtId="41" fontId="21" fillId="0" borderId="24" xfId="3" applyNumberFormat="1" applyFont="1" applyBorder="1" applyAlignment="1">
      <alignment vertical="center"/>
    </xf>
    <xf numFmtId="179" fontId="21" fillId="0" borderId="8" xfId="3" applyNumberFormat="1" applyFont="1" applyBorder="1" applyAlignment="1">
      <alignment vertical="center"/>
    </xf>
    <xf numFmtId="41" fontId="21" fillId="0" borderId="28" xfId="3" applyNumberFormat="1" applyFont="1" applyBorder="1" applyAlignment="1">
      <alignment vertical="center"/>
    </xf>
    <xf numFmtId="41" fontId="21" fillId="0" borderId="29" xfId="3" applyNumberFormat="1" applyFont="1" applyBorder="1" applyAlignment="1">
      <alignment vertical="center"/>
    </xf>
    <xf numFmtId="41" fontId="21" fillId="0" borderId="24" xfId="3" applyNumberFormat="1" applyFont="1" applyBorder="1" applyAlignment="1">
      <alignment vertical="center" shrinkToFit="1"/>
    </xf>
    <xf numFmtId="41" fontId="21" fillId="0" borderId="29" xfId="3" applyNumberFormat="1" applyFont="1" applyBorder="1" applyAlignment="1">
      <alignment vertical="center" shrinkToFit="1"/>
    </xf>
    <xf numFmtId="41" fontId="21" fillId="0" borderId="25" xfId="3" applyNumberFormat="1" applyFont="1" applyBorder="1" applyAlignment="1">
      <alignment vertical="center" shrinkToFit="1"/>
    </xf>
    <xf numFmtId="185" fontId="12" fillId="0" borderId="0" xfId="2" applyNumberFormat="1" applyFont="1"/>
    <xf numFmtId="38" fontId="12" fillId="2" borderId="18" xfId="2" applyFont="1" applyFill="1" applyBorder="1" applyAlignment="1">
      <alignment horizontal="center" vertical="center"/>
    </xf>
    <xf numFmtId="0" fontId="12" fillId="2" borderId="21" xfId="3" applyFont="1" applyFill="1" applyBorder="1" applyAlignment="1">
      <alignment horizontal="left" vertical="center" shrinkToFit="1"/>
    </xf>
    <xf numFmtId="38" fontId="12" fillId="2" borderId="12" xfId="2" applyFont="1" applyFill="1" applyBorder="1" applyAlignment="1">
      <alignment horizontal="center" vertical="center" shrinkToFit="1"/>
    </xf>
    <xf numFmtId="38" fontId="12" fillId="2" borderId="21" xfId="2" applyFont="1" applyFill="1" applyBorder="1" applyAlignment="1">
      <alignment horizontal="center" vertical="center" wrapText="1"/>
    </xf>
    <xf numFmtId="38" fontId="12" fillId="2" borderId="38" xfId="2" applyFont="1" applyFill="1" applyBorder="1" applyAlignment="1">
      <alignment horizontal="distributed" vertical="center"/>
    </xf>
    <xf numFmtId="38" fontId="12" fillId="2" borderId="17" xfId="2" applyFont="1" applyFill="1" applyBorder="1" applyAlignment="1">
      <alignment horizontal="center" vertical="center" wrapText="1"/>
    </xf>
    <xf numFmtId="38" fontId="12" fillId="2" borderId="38" xfId="2" applyFont="1" applyFill="1" applyBorder="1" applyAlignment="1">
      <alignment horizontal="center" vertical="center"/>
    </xf>
    <xf numFmtId="185" fontId="12" fillId="2" borderId="10" xfId="2" applyNumberFormat="1" applyFont="1" applyFill="1" applyBorder="1" applyAlignment="1">
      <alignment horizontal="center" vertical="center" wrapText="1"/>
    </xf>
    <xf numFmtId="38" fontId="12" fillId="2" borderId="10" xfId="2" applyFont="1" applyFill="1" applyBorder="1" applyAlignment="1">
      <alignment horizontal="center" vertical="center" wrapText="1"/>
    </xf>
    <xf numFmtId="38" fontId="12" fillId="2" borderId="17" xfId="2" applyFont="1" applyFill="1" applyBorder="1" applyAlignment="1">
      <alignment horizontal="center" vertical="center" shrinkToFit="1"/>
    </xf>
    <xf numFmtId="38" fontId="12" fillId="2" borderId="38" xfId="2" applyFont="1" applyFill="1" applyBorder="1" applyAlignment="1">
      <alignment horizontal="center" vertical="center" shrinkToFit="1"/>
    </xf>
    <xf numFmtId="0" fontId="13" fillId="2" borderId="38" xfId="3" applyFont="1" applyFill="1" applyBorder="1" applyAlignment="1">
      <alignment horizontal="distributed" vertical="center" shrinkToFit="1"/>
    </xf>
    <xf numFmtId="0" fontId="25" fillId="2" borderId="14" xfId="3" applyFont="1" applyFill="1" applyBorder="1" applyAlignment="1">
      <alignment horizontal="distributed" vertical="center"/>
    </xf>
    <xf numFmtId="0" fontId="12" fillId="2" borderId="44" xfId="3" applyFont="1" applyFill="1" applyBorder="1" applyAlignment="1">
      <alignment horizontal="left" vertical="center" shrinkToFit="1"/>
    </xf>
    <xf numFmtId="0" fontId="12" fillId="2" borderId="44" xfId="3" applyFont="1" applyFill="1" applyBorder="1" applyAlignment="1">
      <alignment vertical="center"/>
    </xf>
    <xf numFmtId="0" fontId="12" fillId="2" borderId="44" xfId="3" applyFont="1" applyFill="1" applyBorder="1" applyAlignment="1">
      <alignment vertical="center" shrinkToFit="1"/>
    </xf>
    <xf numFmtId="38" fontId="12" fillId="2" borderId="14" xfId="2" applyFont="1" applyFill="1" applyBorder="1" applyAlignment="1">
      <alignment horizontal="center" vertical="center" wrapText="1"/>
    </xf>
    <xf numFmtId="38" fontId="12" fillId="2" borderId="0" xfId="2" applyFont="1" applyFill="1" applyBorder="1" applyAlignment="1">
      <alignment horizontal="center" vertical="center" wrapText="1"/>
    </xf>
    <xf numFmtId="38" fontId="12" fillId="2" borderId="44" xfId="2" applyFont="1" applyFill="1" applyBorder="1" applyAlignment="1">
      <alignment vertical="center"/>
    </xf>
    <xf numFmtId="38" fontId="12" fillId="2" borderId="3" xfId="2" applyFont="1" applyFill="1" applyBorder="1" applyAlignment="1">
      <alignment horizontal="center" vertical="center" shrinkToFit="1"/>
    </xf>
    <xf numFmtId="185" fontId="12" fillId="2" borderId="3" xfId="2" applyNumberFormat="1" applyFont="1" applyFill="1" applyBorder="1" applyAlignment="1">
      <alignment horizontal="center" vertical="center" wrapText="1"/>
    </xf>
    <xf numFmtId="38" fontId="12" fillId="2" borderId="3" xfId="2" applyFont="1" applyFill="1" applyBorder="1" applyAlignment="1">
      <alignment horizontal="center" vertical="center" wrapText="1"/>
    </xf>
    <xf numFmtId="0" fontId="13" fillId="2" borderId="44" xfId="3" applyFont="1" applyFill="1" applyBorder="1" applyAlignment="1">
      <alignment horizontal="distributed" vertical="center" shrinkToFit="1"/>
    </xf>
    <xf numFmtId="0" fontId="12" fillId="2" borderId="3" xfId="3" applyFont="1" applyFill="1" applyBorder="1" applyAlignment="1">
      <alignment horizontal="distributed" vertical="center" shrinkToFit="1"/>
    </xf>
    <xf numFmtId="0" fontId="12" fillId="2" borderId="24" xfId="3" applyFont="1" applyFill="1" applyBorder="1" applyAlignment="1">
      <alignment vertical="center"/>
    </xf>
    <xf numFmtId="38" fontId="12" fillId="2" borderId="16" xfId="2" applyFont="1" applyFill="1" applyBorder="1" applyAlignment="1">
      <alignment horizontal="right" vertical="center"/>
    </xf>
    <xf numFmtId="38" fontId="12" fillId="2" borderId="7" xfId="2" applyFont="1" applyFill="1" applyBorder="1" applyAlignment="1">
      <alignment horizontal="center" vertical="center" wrapText="1"/>
    </xf>
    <xf numFmtId="38" fontId="12" fillId="2" borderId="24" xfId="2" applyFont="1" applyFill="1" applyBorder="1" applyAlignment="1">
      <alignment vertical="center"/>
    </xf>
    <xf numFmtId="38" fontId="12" fillId="2" borderId="6" xfId="2" applyFont="1" applyFill="1" applyBorder="1" applyAlignment="1">
      <alignment horizontal="right" vertical="center"/>
    </xf>
    <xf numFmtId="185" fontId="12" fillId="2" borderId="6" xfId="2" applyNumberFormat="1" applyFont="1" applyFill="1" applyBorder="1" applyAlignment="1">
      <alignment horizontal="right" vertical="center"/>
    </xf>
    <xf numFmtId="38" fontId="12" fillId="2" borderId="7" xfId="2" applyFont="1" applyFill="1" applyBorder="1" applyAlignment="1">
      <alignment horizontal="right" vertical="center"/>
    </xf>
    <xf numFmtId="38" fontId="12" fillId="2" borderId="16" xfId="2" applyFont="1" applyFill="1" applyBorder="1" applyAlignment="1">
      <alignment horizontal="center" vertical="center" wrapText="1"/>
    </xf>
    <xf numFmtId="0" fontId="25" fillId="2" borderId="16" xfId="3" applyFont="1" applyFill="1" applyBorder="1" applyAlignment="1">
      <alignment horizontal="distributed" vertical="center" wrapText="1"/>
    </xf>
    <xf numFmtId="38" fontId="20" fillId="0" borderId="0" xfId="2" quotePrefix="1" applyFont="1"/>
    <xf numFmtId="185" fontId="20" fillId="0" borderId="0" xfId="2" applyNumberFormat="1" applyFont="1"/>
    <xf numFmtId="49" fontId="12" fillId="0" borderId="0" xfId="3" applyNumberFormat="1" applyFont="1"/>
    <xf numFmtId="0" fontId="11" fillId="0" borderId="0" xfId="3" applyFont="1"/>
    <xf numFmtId="179" fontId="21" fillId="0" borderId="2" xfId="3" applyNumberFormat="1" applyFont="1" applyBorder="1" applyAlignment="1">
      <alignment vertical="center"/>
    </xf>
    <xf numFmtId="41" fontId="23" fillId="0" borderId="13" xfId="2" applyNumberFormat="1" applyFont="1" applyBorder="1" applyAlignment="1">
      <alignment vertical="center"/>
    </xf>
    <xf numFmtId="41" fontId="21" fillId="0" borderId="13" xfId="3" applyNumberFormat="1" applyFont="1" applyBorder="1" applyAlignment="1">
      <alignment horizontal="distributed" vertical="center"/>
    </xf>
    <xf numFmtId="41" fontId="21" fillId="0" borderId="2" xfId="3" applyNumberFormat="1" applyFont="1" applyBorder="1" applyAlignment="1">
      <alignment horizontal="distributed" vertical="center"/>
    </xf>
    <xf numFmtId="179" fontId="21" fillId="0" borderId="0" xfId="3" applyNumberFormat="1" applyFont="1" applyAlignment="1">
      <alignment vertical="center"/>
    </xf>
    <xf numFmtId="41" fontId="23" fillId="0" borderId="14" xfId="2" applyNumberFormat="1" applyFont="1" applyBorder="1" applyAlignment="1">
      <alignment vertical="center"/>
    </xf>
    <xf numFmtId="41" fontId="21" fillId="0" borderId="45" xfId="3" applyNumberFormat="1" applyFont="1" applyBorder="1" applyAlignment="1">
      <alignment horizontal="distributed" vertical="center"/>
    </xf>
    <xf numFmtId="41" fontId="21" fillId="0" borderId="14" xfId="3" applyNumberFormat="1" applyFont="1" applyBorder="1" applyAlignment="1">
      <alignment horizontal="distributed" vertical="center"/>
    </xf>
    <xf numFmtId="179" fontId="21" fillId="0" borderId="5" xfId="3" applyNumberFormat="1" applyFont="1" applyBorder="1" applyAlignment="1">
      <alignment vertical="center"/>
    </xf>
    <xf numFmtId="179" fontId="21" fillId="0" borderId="24" xfId="3" applyNumberFormat="1" applyFont="1" applyBorder="1" applyAlignment="1">
      <alignment vertical="center"/>
    </xf>
    <xf numFmtId="179" fontId="21" fillId="0" borderId="7" xfId="3" applyNumberFormat="1" applyFont="1" applyBorder="1" applyAlignment="1">
      <alignment vertical="center"/>
    </xf>
    <xf numFmtId="41" fontId="23" fillId="0" borderId="16" xfId="2" applyNumberFormat="1" applyFont="1" applyBorder="1" applyAlignment="1">
      <alignment vertical="center"/>
    </xf>
    <xf numFmtId="179" fontId="21" fillId="0" borderId="20" xfId="3" applyNumberFormat="1" applyFont="1" applyBorder="1" applyAlignment="1">
      <alignment vertical="center"/>
    </xf>
    <xf numFmtId="179" fontId="21" fillId="0" borderId="19" xfId="3" applyNumberFormat="1" applyFont="1" applyBorder="1" applyAlignment="1">
      <alignment vertical="center"/>
    </xf>
    <xf numFmtId="41" fontId="23" fillId="0" borderId="18" xfId="2" applyNumberFormat="1" applyFont="1" applyBorder="1" applyAlignment="1">
      <alignment vertical="center"/>
    </xf>
    <xf numFmtId="41" fontId="21" fillId="0" borderId="18" xfId="3" applyNumberFormat="1" applyFont="1" applyBorder="1" applyAlignment="1">
      <alignment horizontal="distributed" vertical="center"/>
    </xf>
    <xf numFmtId="181" fontId="21" fillId="0" borderId="3" xfId="2" applyNumberFormat="1" applyFont="1" applyBorder="1" applyAlignment="1">
      <alignment vertical="center"/>
    </xf>
    <xf numFmtId="41" fontId="23" fillId="0" borderId="42" xfId="2" applyNumberFormat="1" applyFont="1" applyBorder="1" applyAlignment="1">
      <alignment vertical="center"/>
    </xf>
    <xf numFmtId="41" fontId="21" fillId="0" borderId="42" xfId="2" applyNumberFormat="1" applyFont="1" applyBorder="1" applyAlignment="1">
      <alignment vertical="center"/>
    </xf>
    <xf numFmtId="179" fontId="21" fillId="0" borderId="42" xfId="3" applyNumberFormat="1" applyFont="1" applyBorder="1" applyAlignment="1">
      <alignment vertical="center"/>
    </xf>
    <xf numFmtId="179" fontId="21" fillId="0" borderId="15" xfId="3" applyNumberFormat="1" applyFont="1" applyBorder="1" applyAlignment="1">
      <alignment vertical="center"/>
    </xf>
    <xf numFmtId="179" fontId="21" fillId="0" borderId="16" xfId="3" applyNumberFormat="1" applyFont="1" applyBorder="1" applyAlignment="1">
      <alignment vertical="center"/>
    </xf>
    <xf numFmtId="0" fontId="12" fillId="0" borderId="0" xfId="3" quotePrefix="1" applyFont="1" applyAlignment="1">
      <alignment horizontal="right" vertical="center"/>
    </xf>
    <xf numFmtId="0" fontId="12" fillId="2" borderId="12" xfId="3" applyFont="1" applyFill="1" applyBorder="1" applyAlignment="1">
      <alignment horizontal="center" vertical="center"/>
    </xf>
    <xf numFmtId="0" fontId="20" fillId="0" borderId="0" xfId="3" quotePrefix="1" applyFont="1" applyAlignment="1">
      <alignment vertical="center"/>
    </xf>
    <xf numFmtId="0" fontId="20" fillId="0" borderId="0" xfId="3" applyFont="1" applyAlignment="1">
      <alignment horizontal="left" vertical="center"/>
    </xf>
    <xf numFmtId="178" fontId="20" fillId="0" borderId="0" xfId="3" quotePrefix="1" applyNumberFormat="1" applyFont="1" applyAlignment="1">
      <alignment vertical="center"/>
    </xf>
    <xf numFmtId="0" fontId="13" fillId="2" borderId="10" xfId="3" applyFont="1" applyFill="1" applyBorder="1" applyAlignment="1">
      <alignment horizontal="center" vertical="center" shrinkToFit="1"/>
    </xf>
    <xf numFmtId="0" fontId="12" fillId="2" borderId="19" xfId="3" applyFont="1" applyFill="1" applyBorder="1" applyAlignment="1">
      <alignment horizontal="left" vertical="center"/>
    </xf>
    <xf numFmtId="0" fontId="12" fillId="2" borderId="20" xfId="3" applyFont="1" applyFill="1" applyBorder="1" applyAlignment="1">
      <alignment horizontal="left" vertical="center"/>
    </xf>
    <xf numFmtId="0" fontId="17" fillId="2" borderId="10" xfId="3" applyFont="1" applyFill="1" applyBorder="1" applyAlignment="1">
      <alignment horizontal="center" vertical="center" shrinkToFit="1"/>
    </xf>
    <xf numFmtId="0" fontId="13" fillId="2" borderId="3" xfId="3" applyFont="1" applyFill="1" applyBorder="1" applyAlignment="1">
      <alignment horizontal="center" vertical="center" shrinkToFit="1"/>
    </xf>
    <xf numFmtId="0" fontId="17" fillId="2" borderId="3" xfId="3" applyFont="1" applyFill="1" applyBorder="1" applyAlignment="1">
      <alignment horizontal="center" vertical="center" shrinkToFit="1"/>
    </xf>
    <xf numFmtId="188" fontId="12" fillId="0" borderId="0" xfId="3" applyNumberFormat="1" applyFont="1" applyAlignment="1">
      <alignment vertical="center"/>
    </xf>
    <xf numFmtId="0" fontId="13" fillId="0" borderId="0" xfId="3" quotePrefix="1" applyFont="1" applyAlignment="1">
      <alignment horizontal="left" vertical="center"/>
    </xf>
    <xf numFmtId="0" fontId="16" fillId="0" borderId="0" xfId="4" applyFont="1" applyAlignment="1">
      <alignment horizontal="left" vertical="top" wrapText="1"/>
    </xf>
    <xf numFmtId="41" fontId="21" fillId="0" borderId="1" xfId="2" applyNumberFormat="1" applyFont="1" applyBorder="1" applyAlignment="1">
      <alignment vertical="center" shrinkToFit="1"/>
    </xf>
    <xf numFmtId="183" fontId="21" fillId="0" borderId="4" xfId="2" applyNumberFormat="1" applyFont="1" applyFill="1" applyBorder="1" applyAlignment="1">
      <alignment vertical="center"/>
    </xf>
    <xf numFmtId="41" fontId="21" fillId="0" borderId="3" xfId="2" applyNumberFormat="1" applyFont="1" applyFill="1" applyBorder="1" applyAlignment="1">
      <alignment vertical="center" shrinkToFit="1"/>
    </xf>
    <xf numFmtId="41" fontId="21" fillId="0" borderId="3" xfId="2" applyNumberFormat="1" applyFont="1" applyBorder="1" applyAlignment="1">
      <alignment vertical="center" shrinkToFit="1"/>
    </xf>
    <xf numFmtId="183" fontId="21" fillId="0" borderId="3" xfId="3" applyNumberFormat="1" applyFont="1" applyBorder="1" applyAlignment="1">
      <alignment vertical="center"/>
    </xf>
    <xf numFmtId="183" fontId="21" fillId="0" borderId="3" xfId="2" applyNumberFormat="1" applyFont="1" applyFill="1" applyBorder="1" applyAlignment="1">
      <alignment vertical="center"/>
    </xf>
    <xf numFmtId="41" fontId="21" fillId="0" borderId="8" xfId="2" applyNumberFormat="1" applyFont="1" applyFill="1" applyBorder="1" applyAlignment="1">
      <alignment vertical="center" shrinkToFit="1"/>
    </xf>
    <xf numFmtId="41" fontId="21" fillId="0" borderId="8" xfId="2" applyNumberFormat="1" applyFont="1" applyBorder="1" applyAlignment="1">
      <alignment vertical="center" shrinkToFit="1"/>
    </xf>
    <xf numFmtId="183" fontId="21" fillId="0" borderId="8" xfId="3" applyNumberFormat="1" applyFont="1" applyBorder="1" applyAlignment="1">
      <alignment vertical="center"/>
    </xf>
    <xf numFmtId="41" fontId="21" fillId="0" borderId="12" xfId="2" applyNumberFormat="1" applyFont="1" applyFill="1" applyBorder="1" applyAlignment="1">
      <alignment vertical="center" shrinkToFit="1"/>
    </xf>
    <xf numFmtId="41" fontId="21" fillId="0" borderId="12" xfId="2" applyNumberFormat="1" applyFont="1" applyBorder="1" applyAlignment="1">
      <alignment vertical="center" shrinkToFit="1"/>
    </xf>
    <xf numFmtId="183" fontId="21" fillId="0" borderId="12" xfId="3" applyNumberFormat="1" applyFont="1" applyBorder="1" applyAlignment="1">
      <alignment vertical="center"/>
    </xf>
    <xf numFmtId="41" fontId="21" fillId="0" borderId="6" xfId="2" applyNumberFormat="1" applyFont="1" applyFill="1" applyBorder="1" applyAlignment="1">
      <alignment vertical="center" shrinkToFit="1"/>
    </xf>
    <xf numFmtId="183" fontId="21" fillId="0" borderId="6" xfId="3" applyNumberFormat="1" applyFont="1" applyBorder="1" applyAlignment="1">
      <alignment vertical="center"/>
    </xf>
    <xf numFmtId="41" fontId="21" fillId="0" borderId="4" xfId="2" applyNumberFormat="1" applyFont="1" applyFill="1" applyBorder="1" applyAlignment="1">
      <alignment vertical="center" shrinkToFit="1"/>
    </xf>
    <xf numFmtId="41" fontId="21" fillId="0" borderId="9" xfId="3" applyNumberFormat="1" applyFont="1" applyBorder="1" applyAlignment="1">
      <alignment vertical="center" shrinkToFit="1"/>
    </xf>
    <xf numFmtId="183" fontId="21" fillId="0" borderId="9" xfId="3" applyNumberFormat="1" applyFont="1" applyBorder="1" applyAlignment="1">
      <alignment vertical="center"/>
    </xf>
    <xf numFmtId="41" fontId="21" fillId="0" borderId="4" xfId="3" applyNumberFormat="1" applyFont="1" applyBorder="1" applyAlignment="1">
      <alignment vertical="center" shrinkToFit="1"/>
    </xf>
    <xf numFmtId="183" fontId="21" fillId="0" borderId="4" xfId="3" applyNumberFormat="1" applyFont="1" applyBorder="1" applyAlignment="1">
      <alignment vertical="center"/>
    </xf>
    <xf numFmtId="41" fontId="21" fillId="0" borderId="6" xfId="3" applyNumberFormat="1" applyFont="1" applyBorder="1" applyAlignment="1">
      <alignment vertical="center" shrinkToFit="1"/>
    </xf>
    <xf numFmtId="176" fontId="12" fillId="2" borderId="20" xfId="3" applyNumberFormat="1" applyFont="1" applyFill="1" applyBorder="1" applyAlignment="1">
      <alignment horizontal="right" vertical="center"/>
    </xf>
    <xf numFmtId="176" fontId="12" fillId="2" borderId="1" xfId="3" applyNumberFormat="1" applyFont="1" applyFill="1" applyBorder="1" applyAlignment="1">
      <alignment horizontal="left" vertical="center"/>
    </xf>
    <xf numFmtId="176" fontId="12" fillId="2" borderId="3" xfId="3" applyNumberFormat="1" applyFont="1" applyFill="1" applyBorder="1" applyAlignment="1">
      <alignment horizontal="left" vertical="center"/>
    </xf>
    <xf numFmtId="176" fontId="12" fillId="2" borderId="4" xfId="3" applyNumberFormat="1" applyFont="1" applyFill="1" applyBorder="1" applyAlignment="1">
      <alignment horizontal="left" vertical="center"/>
    </xf>
    <xf numFmtId="176" fontId="12" fillId="2" borderId="6" xfId="3" applyNumberFormat="1" applyFont="1" applyFill="1" applyBorder="1" applyAlignment="1">
      <alignment horizontal="left" vertical="center"/>
    </xf>
    <xf numFmtId="176" fontId="12" fillId="2" borderId="12" xfId="3" applyNumberFormat="1" applyFont="1" applyFill="1" applyBorder="1" applyAlignment="1">
      <alignment horizontal="left" vertical="center"/>
    </xf>
    <xf numFmtId="176" fontId="12" fillId="2" borderId="10" xfId="3" applyNumberFormat="1" applyFont="1" applyFill="1" applyBorder="1" applyAlignment="1">
      <alignment horizontal="left" vertical="center"/>
    </xf>
    <xf numFmtId="176" fontId="12" fillId="2" borderId="9" xfId="3" applyNumberFormat="1" applyFont="1" applyFill="1" applyBorder="1" applyAlignment="1">
      <alignment horizontal="center" vertical="center"/>
    </xf>
    <xf numFmtId="176" fontId="12" fillId="2" borderId="4" xfId="3" applyNumberFormat="1" applyFont="1" applyFill="1" applyBorder="1" applyAlignment="1">
      <alignment horizontal="center" vertical="center"/>
    </xf>
    <xf numFmtId="181" fontId="21" fillId="0" borderId="10" xfId="3" applyNumberFormat="1" applyFont="1" applyBorder="1" applyAlignment="1">
      <alignment vertical="center"/>
    </xf>
    <xf numFmtId="181" fontId="21" fillId="0" borderId="11" xfId="3" applyNumberFormat="1" applyFont="1" applyBorder="1" applyAlignment="1">
      <alignment vertical="center"/>
    </xf>
    <xf numFmtId="41" fontId="21" fillId="0" borderId="11" xfId="3" applyNumberFormat="1" applyFont="1" applyBorder="1" applyAlignment="1">
      <alignment vertical="center"/>
    </xf>
    <xf numFmtId="181" fontId="21" fillId="0" borderId="3" xfId="3" applyNumberFormat="1" applyFont="1" applyBorder="1" applyAlignment="1">
      <alignment vertical="center"/>
    </xf>
    <xf numFmtId="181" fontId="21" fillId="0" borderId="4" xfId="3" applyNumberFormat="1" applyFont="1" applyBorder="1" applyAlignment="1">
      <alignment vertical="center"/>
    </xf>
    <xf numFmtId="181" fontId="21" fillId="0" borderId="12" xfId="3" applyNumberFormat="1" applyFont="1" applyBorder="1" applyAlignment="1">
      <alignment vertical="center"/>
    </xf>
    <xf numFmtId="181" fontId="21" fillId="0" borderId="6" xfId="3" applyNumberFormat="1" applyFont="1" applyBorder="1" applyAlignment="1">
      <alignment vertical="center"/>
    </xf>
    <xf numFmtId="176" fontId="21" fillId="0" borderId="9" xfId="3" applyNumberFormat="1" applyFont="1" applyBorder="1" applyAlignment="1">
      <alignment vertical="center"/>
    </xf>
    <xf numFmtId="181" fontId="21" fillId="0" borderId="9" xfId="3" applyNumberFormat="1" applyFont="1" applyBorder="1" applyAlignment="1">
      <alignment vertical="center"/>
    </xf>
    <xf numFmtId="181" fontId="21" fillId="0" borderId="41" xfId="3" applyNumberFormat="1" applyFont="1" applyBorder="1" applyAlignment="1">
      <alignment vertical="center"/>
    </xf>
    <xf numFmtId="176" fontId="21" fillId="0" borderId="4" xfId="3" applyNumberFormat="1" applyFont="1" applyBorder="1" applyAlignment="1">
      <alignment vertical="center"/>
    </xf>
    <xf numFmtId="181" fontId="21" fillId="0" borderId="31" xfId="3" applyNumberFormat="1" applyFont="1" applyBorder="1" applyAlignment="1">
      <alignment vertical="center"/>
    </xf>
    <xf numFmtId="176" fontId="21" fillId="0" borderId="6" xfId="3" applyNumberFormat="1" applyFont="1" applyBorder="1" applyAlignment="1">
      <alignment vertical="center"/>
    </xf>
    <xf numFmtId="181" fontId="21" fillId="0" borderId="24" xfId="3" applyNumberFormat="1" applyFont="1" applyBorder="1" applyAlignment="1">
      <alignment vertical="center"/>
    </xf>
    <xf numFmtId="176" fontId="12" fillId="0" borderId="0" xfId="2" applyNumberFormat="1" applyFont="1" applyAlignment="1">
      <alignment vertical="center"/>
    </xf>
    <xf numFmtId="176" fontId="20" fillId="0" borderId="0" xfId="2" applyNumberFormat="1" applyFont="1" applyAlignment="1">
      <alignment vertical="center"/>
    </xf>
    <xf numFmtId="176" fontId="19" fillId="0" borderId="0" xfId="2" applyNumberFormat="1" applyFont="1" applyAlignment="1">
      <alignment vertical="center"/>
    </xf>
    <xf numFmtId="176" fontId="12" fillId="0" borderId="0" xfId="2" applyNumberFormat="1" applyFont="1" applyAlignment="1">
      <alignment horizontal="right" vertical="center"/>
    </xf>
    <xf numFmtId="176" fontId="12" fillId="2" borderId="20" xfId="2" applyNumberFormat="1" applyFont="1" applyFill="1" applyBorder="1" applyAlignment="1">
      <alignment horizontal="distributed" vertical="center"/>
    </xf>
    <xf numFmtId="176" fontId="12" fillId="2" borderId="6" xfId="2" applyNumberFormat="1" applyFont="1" applyFill="1" applyBorder="1" applyAlignment="1">
      <alignment horizontal="center" vertical="center"/>
    </xf>
    <xf numFmtId="176" fontId="12" fillId="2" borderId="18" xfId="2" applyNumberFormat="1" applyFont="1" applyFill="1" applyBorder="1" applyAlignment="1">
      <alignment horizontal="distributed" vertical="center"/>
    </xf>
    <xf numFmtId="176" fontId="12" fillId="2" borderId="12" xfId="2" applyNumberFormat="1" applyFont="1" applyFill="1" applyBorder="1" applyAlignment="1">
      <alignment horizontal="distributed" vertical="center"/>
    </xf>
    <xf numFmtId="176" fontId="12" fillId="2" borderId="19" xfId="2" applyNumberFormat="1" applyFont="1" applyFill="1" applyBorder="1" applyAlignment="1">
      <alignment horizontal="center" vertical="center" shrinkToFit="1"/>
    </xf>
    <xf numFmtId="176" fontId="13" fillId="2" borderId="12" xfId="2" applyNumberFormat="1" applyFont="1" applyFill="1" applyBorder="1" applyAlignment="1">
      <alignment horizontal="distributed" vertical="center"/>
    </xf>
    <xf numFmtId="176" fontId="13" fillId="2" borderId="16" xfId="2" applyNumberFormat="1" applyFont="1" applyFill="1" applyBorder="1" applyAlignment="1">
      <alignment horizontal="distributed" vertical="center"/>
    </xf>
    <xf numFmtId="176" fontId="12" fillId="2" borderId="6" xfId="2" applyNumberFormat="1" applyFont="1" applyFill="1" applyBorder="1" applyAlignment="1">
      <alignment horizontal="distributed" vertical="center"/>
    </xf>
    <xf numFmtId="176" fontId="12" fillId="2" borderId="12" xfId="2" applyNumberFormat="1" applyFont="1" applyFill="1" applyBorder="1" applyAlignment="1">
      <alignment horizontal="left" vertical="center"/>
    </xf>
    <xf numFmtId="176" fontId="12" fillId="0" borderId="18" xfId="2" applyNumberFormat="1" applyFont="1" applyFill="1" applyBorder="1" applyAlignment="1">
      <alignment horizontal="left" vertical="center"/>
    </xf>
    <xf numFmtId="176" fontId="12" fillId="0" borderId="12" xfId="2" applyNumberFormat="1" applyFont="1" applyFill="1" applyBorder="1" applyAlignment="1">
      <alignment horizontal="left" vertical="center"/>
    </xf>
    <xf numFmtId="176" fontId="12" fillId="2" borderId="12" xfId="2" quotePrefix="1" applyNumberFormat="1" applyFont="1" applyFill="1" applyBorder="1" applyAlignment="1">
      <alignment horizontal="left" vertical="center"/>
    </xf>
    <xf numFmtId="176" fontId="12" fillId="0" borderId="18" xfId="2" quotePrefix="1" applyNumberFormat="1" applyFont="1" applyFill="1" applyBorder="1" applyAlignment="1">
      <alignment horizontal="left" vertical="center"/>
    </xf>
    <xf numFmtId="176" fontId="12" fillId="0" borderId="12" xfId="2" quotePrefix="1" applyNumberFormat="1" applyFont="1" applyFill="1" applyBorder="1" applyAlignment="1">
      <alignment horizontal="left" vertical="center"/>
    </xf>
    <xf numFmtId="176" fontId="12" fillId="2" borderId="12" xfId="2" applyNumberFormat="1" applyFont="1" applyFill="1" applyBorder="1" applyAlignment="1">
      <alignment horizontal="left" vertical="center" justifyLastLine="1" shrinkToFit="1"/>
    </xf>
    <xf numFmtId="176" fontId="12" fillId="0" borderId="18" xfId="2" applyNumberFormat="1" applyFont="1" applyFill="1" applyBorder="1" applyAlignment="1">
      <alignment horizontal="left" vertical="center" justifyLastLine="1" shrinkToFit="1"/>
    </xf>
    <xf numFmtId="176" fontId="12" fillId="0" borderId="12" xfId="2" applyNumberFormat="1" applyFont="1" applyFill="1" applyBorder="1" applyAlignment="1">
      <alignment horizontal="left" vertical="center" justifyLastLine="1" shrinkToFit="1"/>
    </xf>
    <xf numFmtId="176" fontId="12" fillId="2" borderId="12" xfId="2" applyNumberFormat="1" applyFont="1" applyFill="1" applyBorder="1" applyAlignment="1">
      <alignment horizontal="left" vertical="center" shrinkToFit="1"/>
    </xf>
    <xf numFmtId="176" fontId="12" fillId="0" borderId="18" xfId="2" applyNumberFormat="1" applyFont="1" applyFill="1" applyBorder="1" applyAlignment="1">
      <alignment horizontal="left" vertical="center" shrinkToFit="1"/>
    </xf>
    <xf numFmtId="176" fontId="12" fillId="0" borderId="12" xfId="2" applyNumberFormat="1" applyFont="1" applyFill="1" applyBorder="1" applyAlignment="1">
      <alignment horizontal="left" vertical="center" shrinkToFit="1"/>
    </xf>
    <xf numFmtId="176" fontId="12" fillId="2" borderId="6" xfId="2" applyNumberFormat="1" applyFont="1" applyFill="1" applyBorder="1" applyAlignment="1">
      <alignment horizontal="left" vertical="center"/>
    </xf>
    <xf numFmtId="176" fontId="12" fillId="0" borderId="16" xfId="2" applyNumberFormat="1" applyFont="1" applyFill="1" applyBorder="1" applyAlignment="1">
      <alignment horizontal="center" vertical="center"/>
    </xf>
    <xf numFmtId="176" fontId="12" fillId="0" borderId="6" xfId="2" applyNumberFormat="1" applyFont="1" applyFill="1" applyBorder="1" applyAlignment="1">
      <alignment horizontal="center" vertical="center"/>
    </xf>
    <xf numFmtId="49" fontId="12" fillId="0" borderId="0" xfId="2" applyNumberFormat="1" applyFont="1" applyAlignment="1">
      <alignment vertical="center"/>
    </xf>
    <xf numFmtId="41" fontId="21" fillId="0" borderId="12" xfId="5" applyNumberFormat="1" applyFont="1" applyBorder="1">
      <alignment vertical="center"/>
    </xf>
    <xf numFmtId="38" fontId="19" fillId="0" borderId="0" xfId="2" applyFont="1" applyBorder="1" applyAlignment="1">
      <alignment vertical="center"/>
    </xf>
    <xf numFmtId="38" fontId="12" fillId="0" borderId="0" xfId="2" applyFont="1" applyBorder="1" applyAlignment="1">
      <alignment vertical="center"/>
    </xf>
    <xf numFmtId="38" fontId="12" fillId="0" borderId="0" xfId="2" applyFont="1" applyAlignment="1">
      <alignment horizontal="right" vertical="center"/>
    </xf>
    <xf numFmtId="38" fontId="12" fillId="2" borderId="16" xfId="2" applyFont="1" applyFill="1" applyBorder="1" applyAlignment="1">
      <alignment horizontal="center" vertical="center"/>
    </xf>
    <xf numFmtId="38" fontId="12" fillId="2" borderId="12" xfId="2" applyFont="1" applyFill="1" applyBorder="1" applyAlignment="1">
      <alignment horizontal="center" vertical="center"/>
    </xf>
    <xf numFmtId="38" fontId="12" fillId="2" borderId="18" xfId="2" applyFont="1" applyFill="1" applyBorder="1" applyAlignment="1">
      <alignment horizontal="left" vertical="center"/>
    </xf>
    <xf numFmtId="38" fontId="12" fillId="2" borderId="13" xfId="2" applyFont="1" applyFill="1" applyBorder="1" applyAlignment="1">
      <alignment horizontal="left" vertical="center"/>
    </xf>
    <xf numFmtId="49" fontId="12" fillId="0" borderId="0" xfId="2" applyNumberFormat="1" applyFont="1" applyBorder="1" applyAlignment="1">
      <alignment horizontal="distributed" vertical="center"/>
    </xf>
    <xf numFmtId="49" fontId="12" fillId="0" borderId="0" xfId="2" applyNumberFormat="1" applyFont="1" applyBorder="1" applyAlignment="1">
      <alignment vertical="center"/>
    </xf>
    <xf numFmtId="38" fontId="12" fillId="0" borderId="0" xfId="2" applyFont="1" applyBorder="1" applyAlignment="1">
      <alignment horizontal="distributed" vertical="center"/>
    </xf>
    <xf numFmtId="186" fontId="12" fillId="0" borderId="0" xfId="2" applyNumberFormat="1" applyFont="1" applyBorder="1" applyAlignment="1">
      <alignment vertical="center"/>
    </xf>
    <xf numFmtId="38" fontId="12" fillId="0" borderId="0" xfId="2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 wrapText="1"/>
    </xf>
    <xf numFmtId="176" fontId="12" fillId="2" borderId="3" xfId="0" applyNumberFormat="1" applyFont="1" applyFill="1" applyBorder="1" applyAlignment="1">
      <alignment vertical="center" wrapText="1"/>
    </xf>
    <xf numFmtId="176" fontId="13" fillId="2" borderId="18" xfId="0" applyNumberFormat="1" applyFont="1" applyFill="1" applyBorder="1" applyAlignment="1">
      <alignment horizontal="center" vertical="center" wrapText="1"/>
    </xf>
    <xf numFmtId="176" fontId="13" fillId="2" borderId="19" xfId="0" applyNumberFormat="1" applyFont="1" applyFill="1" applyBorder="1" applyAlignment="1">
      <alignment horizontal="center" vertical="center" wrapText="1"/>
    </xf>
    <xf numFmtId="176" fontId="13" fillId="2" borderId="20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176" fontId="13" fillId="2" borderId="17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Alignment="1">
      <alignment vertical="center" wrapText="1"/>
    </xf>
    <xf numFmtId="176" fontId="13" fillId="2" borderId="10" xfId="0" applyNumberFormat="1" applyFont="1" applyFill="1" applyBorder="1" applyAlignment="1">
      <alignment horizontal="center" wrapText="1"/>
    </xf>
    <xf numFmtId="176" fontId="12" fillId="2" borderId="3" xfId="0" applyNumberFormat="1" applyFont="1" applyFill="1" applyBorder="1" applyAlignment="1">
      <alignment horizontal="center" wrapText="1"/>
    </xf>
    <xf numFmtId="176" fontId="13" fillId="2" borderId="17" xfId="0" applyNumberFormat="1" applyFont="1" applyFill="1" applyBorder="1" applyAlignment="1">
      <alignment horizontal="center" wrapText="1"/>
    </xf>
    <xf numFmtId="176" fontId="12" fillId="2" borderId="0" xfId="0" applyNumberFormat="1" applyFont="1" applyFill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3" xfId="0" applyNumberFormat="1" applyFont="1" applyFill="1" applyBorder="1" applyAlignment="1">
      <alignment horizontal="center" vertical="center"/>
    </xf>
    <xf numFmtId="176" fontId="12" fillId="2" borderId="6" xfId="0" applyNumberFormat="1" applyFont="1" applyFill="1" applyBorder="1" applyAlignment="1">
      <alignment horizontal="center" vertical="center"/>
    </xf>
    <xf numFmtId="176" fontId="13" fillId="2" borderId="21" xfId="0" applyNumberFormat="1" applyFont="1" applyFill="1" applyBorder="1" applyAlignment="1">
      <alignment horizontal="center" vertical="center" wrapText="1"/>
    </xf>
    <xf numFmtId="176" fontId="12" fillId="2" borderId="14" xfId="0" applyNumberFormat="1" applyFont="1" applyFill="1" applyBorder="1" applyAlignment="1">
      <alignment vertical="center"/>
    </xf>
    <xf numFmtId="176" fontId="13" fillId="2" borderId="10" xfId="0" quotePrefix="1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2" fillId="2" borderId="0" xfId="0" applyNumberFormat="1" applyFont="1" applyFill="1" applyAlignment="1">
      <alignment vertical="center"/>
    </xf>
    <xf numFmtId="176" fontId="12" fillId="2" borderId="3" xfId="0" applyNumberFormat="1" applyFont="1" applyFill="1" applyBorder="1" applyAlignment="1">
      <alignment vertical="center"/>
    </xf>
    <xf numFmtId="176" fontId="16" fillId="2" borderId="10" xfId="0" applyNumberFormat="1" applyFont="1" applyFill="1" applyBorder="1" applyAlignment="1">
      <alignment horizontal="center" vertical="center" wrapText="1"/>
    </xf>
    <xf numFmtId="176" fontId="16" fillId="2" borderId="10" xfId="0" quotePrefix="1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vertical="center" wrapText="1"/>
    </xf>
    <xf numFmtId="176" fontId="16" fillId="2" borderId="17" xfId="0" quotePrefix="1" applyNumberFormat="1" applyFont="1" applyFill="1" applyBorder="1" applyAlignment="1">
      <alignment horizontal="center" vertical="center" wrapText="1"/>
    </xf>
    <xf numFmtId="176" fontId="12" fillId="2" borderId="21" xfId="3" applyNumberFormat="1" applyFont="1" applyFill="1" applyBorder="1" applyAlignment="1">
      <alignment horizontal="center" vertical="center" shrinkToFit="1"/>
    </xf>
    <xf numFmtId="176" fontId="12" fillId="2" borderId="38" xfId="3" applyNumberFormat="1" applyFont="1" applyFill="1" applyBorder="1" applyAlignment="1">
      <alignment horizontal="center" vertical="center" shrinkToFit="1"/>
    </xf>
    <xf numFmtId="176" fontId="12" fillId="2" borderId="16" xfId="3" applyNumberFormat="1" applyFont="1" applyFill="1" applyBorder="1" applyAlignment="1">
      <alignment horizontal="center" vertical="center" shrinkToFit="1"/>
    </xf>
    <xf numFmtId="176" fontId="12" fillId="2" borderId="24" xfId="3" applyNumberFormat="1" applyFont="1" applyFill="1" applyBorder="1" applyAlignment="1">
      <alignment horizontal="center" vertical="center" shrinkToFit="1"/>
    </xf>
    <xf numFmtId="176" fontId="12" fillId="2" borderId="37" xfId="3" applyNumberFormat="1" applyFont="1" applyFill="1" applyBorder="1" applyAlignment="1">
      <alignment horizontal="center" vertical="center" shrinkToFit="1"/>
    </xf>
    <xf numFmtId="176" fontId="12" fillId="2" borderId="19" xfId="3" applyNumberFormat="1" applyFont="1" applyFill="1" applyBorder="1" applyAlignment="1">
      <alignment horizontal="center" vertical="center" shrinkToFit="1"/>
    </xf>
    <xf numFmtId="176" fontId="12" fillId="2" borderId="39" xfId="3" applyNumberFormat="1" applyFont="1" applyFill="1" applyBorder="1" applyAlignment="1">
      <alignment horizontal="center" vertical="center" shrinkToFit="1"/>
    </xf>
    <xf numFmtId="176" fontId="12" fillId="2" borderId="20" xfId="3" applyNumberFormat="1" applyFont="1" applyFill="1" applyBorder="1" applyAlignment="1">
      <alignment horizontal="center" vertical="center" shrinkToFit="1"/>
    </xf>
    <xf numFmtId="176" fontId="12" fillId="2" borderId="18" xfId="3" applyNumberFormat="1" applyFont="1" applyFill="1" applyBorder="1" applyAlignment="1">
      <alignment horizontal="center" vertical="center" shrinkToFit="1"/>
    </xf>
    <xf numFmtId="176" fontId="12" fillId="2" borderId="18" xfId="3" applyNumberFormat="1" applyFont="1" applyFill="1" applyBorder="1" applyAlignment="1">
      <alignment horizontal="center" vertical="center"/>
    </xf>
    <xf numFmtId="176" fontId="12" fillId="2" borderId="20" xfId="3" applyNumberFormat="1" applyFont="1" applyFill="1" applyBorder="1" applyAlignment="1">
      <alignment horizontal="center" vertical="center"/>
    </xf>
    <xf numFmtId="0" fontId="12" fillId="2" borderId="18" xfId="3" applyFont="1" applyFill="1" applyBorder="1" applyAlignment="1">
      <alignment horizontal="center" vertical="center"/>
    </xf>
    <xf numFmtId="0" fontId="12" fillId="2" borderId="19" xfId="3" applyFont="1" applyFill="1" applyBorder="1" applyAlignment="1">
      <alignment horizontal="center" vertical="center"/>
    </xf>
    <xf numFmtId="0" fontId="20" fillId="2" borderId="20" xfId="3" applyFont="1" applyFill="1" applyBorder="1" applyAlignment="1">
      <alignment horizontal="center" vertical="center"/>
    </xf>
    <xf numFmtId="176" fontId="12" fillId="2" borderId="10" xfId="3" applyNumberFormat="1" applyFont="1" applyFill="1" applyBorder="1" applyAlignment="1">
      <alignment horizontal="center" vertical="center"/>
    </xf>
    <xf numFmtId="176" fontId="12" fillId="2" borderId="3" xfId="3" applyNumberFormat="1" applyFont="1" applyFill="1" applyBorder="1" applyAlignment="1">
      <alignment horizontal="center" vertical="center"/>
    </xf>
    <xf numFmtId="176" fontId="12" fillId="2" borderId="6" xfId="3" applyNumberFormat="1" applyFont="1" applyFill="1" applyBorder="1" applyAlignment="1">
      <alignment horizontal="center" vertical="center"/>
    </xf>
    <xf numFmtId="176" fontId="13" fillId="2" borderId="19" xfId="3" applyNumberFormat="1" applyFont="1" applyFill="1" applyBorder="1" applyAlignment="1">
      <alignment horizontal="center" vertical="center"/>
    </xf>
    <xf numFmtId="176" fontId="13" fillId="2" borderId="20" xfId="3" applyNumberFormat="1" applyFont="1" applyFill="1" applyBorder="1" applyAlignment="1">
      <alignment horizontal="center" vertical="center"/>
    </xf>
    <xf numFmtId="176" fontId="13" fillId="2" borderId="18" xfId="3" applyNumberFormat="1" applyFont="1" applyFill="1" applyBorder="1" applyAlignment="1">
      <alignment horizontal="center" vertical="center"/>
    </xf>
    <xf numFmtId="176" fontId="12" fillId="2" borderId="21" xfId="3" applyNumberFormat="1" applyFont="1" applyFill="1" applyBorder="1" applyAlignment="1">
      <alignment horizontal="center" vertical="center"/>
    </xf>
    <xf numFmtId="176" fontId="12" fillId="2" borderId="38" xfId="3" applyNumberFormat="1" applyFont="1" applyFill="1" applyBorder="1" applyAlignment="1">
      <alignment horizontal="center" vertical="center"/>
    </xf>
    <xf numFmtId="176" fontId="12" fillId="2" borderId="16" xfId="3" applyNumberFormat="1" applyFont="1" applyFill="1" applyBorder="1" applyAlignment="1">
      <alignment horizontal="center" vertical="center"/>
    </xf>
    <xf numFmtId="176" fontId="12" fillId="2" borderId="24" xfId="3" applyNumberFormat="1" applyFont="1" applyFill="1" applyBorder="1" applyAlignment="1">
      <alignment horizontal="center" vertical="center"/>
    </xf>
    <xf numFmtId="176" fontId="12" fillId="2" borderId="17" xfId="3" applyNumberFormat="1" applyFont="1" applyFill="1" applyBorder="1" applyAlignment="1">
      <alignment horizontal="center" vertical="center" shrinkToFit="1"/>
    </xf>
    <xf numFmtId="176" fontId="12" fillId="2" borderId="7" xfId="3" applyNumberFormat="1" applyFont="1" applyFill="1" applyBorder="1" applyAlignment="1">
      <alignment horizontal="center" vertical="center" shrinkToFit="1"/>
    </xf>
    <xf numFmtId="0" fontId="20" fillId="2" borderId="19" xfId="3" applyFont="1" applyFill="1" applyBorder="1" applyAlignment="1">
      <alignment horizontal="center" vertical="center"/>
    </xf>
    <xf numFmtId="176" fontId="12" fillId="2" borderId="19" xfId="3" applyNumberFormat="1" applyFont="1" applyFill="1" applyBorder="1" applyAlignment="1">
      <alignment horizontal="left" vertical="center"/>
    </xf>
    <xf numFmtId="0" fontId="20" fillId="2" borderId="19" xfId="3" applyFont="1" applyFill="1" applyBorder="1" applyAlignment="1">
      <alignment horizontal="left"/>
    </xf>
    <xf numFmtId="0" fontId="20" fillId="2" borderId="20" xfId="3" applyFont="1" applyFill="1" applyBorder="1" applyAlignment="1">
      <alignment horizontal="left"/>
    </xf>
    <xf numFmtId="176" fontId="12" fillId="2" borderId="19" xfId="3" applyNumberFormat="1" applyFont="1" applyFill="1" applyBorder="1" applyAlignment="1">
      <alignment horizontal="center" vertical="center"/>
    </xf>
    <xf numFmtId="0" fontId="20" fillId="2" borderId="19" xfId="3" applyFont="1" applyFill="1" applyBorder="1" applyAlignment="1">
      <alignment vertical="center"/>
    </xf>
    <xf numFmtId="0" fontId="20" fillId="2" borderId="20" xfId="3" applyFont="1" applyFill="1" applyBorder="1" applyAlignment="1">
      <alignment vertical="center"/>
    </xf>
    <xf numFmtId="176" fontId="12" fillId="2" borderId="18" xfId="3" applyNumberFormat="1" applyFont="1" applyFill="1" applyBorder="1" applyAlignment="1">
      <alignment horizontal="right" vertical="center"/>
    </xf>
    <xf numFmtId="0" fontId="20" fillId="2" borderId="19" xfId="3" applyFont="1" applyFill="1" applyBorder="1" applyAlignment="1">
      <alignment horizontal="right"/>
    </xf>
    <xf numFmtId="0" fontId="13" fillId="2" borderId="18" xfId="4" applyFont="1" applyFill="1" applyBorder="1" applyAlignment="1">
      <alignment horizontal="center" vertical="center"/>
    </xf>
    <xf numFmtId="0" fontId="13" fillId="2" borderId="19" xfId="4" applyFont="1" applyFill="1" applyBorder="1" applyAlignment="1">
      <alignment horizontal="center" vertical="center"/>
    </xf>
    <xf numFmtId="0" fontId="13" fillId="2" borderId="20" xfId="4" applyFont="1" applyFill="1" applyBorder="1" applyAlignment="1">
      <alignment horizontal="center" vertical="center"/>
    </xf>
    <xf numFmtId="0" fontId="12" fillId="2" borderId="18" xfId="4" applyFont="1" applyFill="1" applyBorder="1" applyAlignment="1">
      <alignment horizontal="center" vertical="center"/>
    </xf>
    <xf numFmtId="0" fontId="12" fillId="2" borderId="19" xfId="4" applyFont="1" applyFill="1" applyBorder="1" applyAlignment="1">
      <alignment horizontal="center" vertical="center"/>
    </xf>
    <xf numFmtId="0" fontId="12" fillId="2" borderId="20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horizontal="center" vertical="center"/>
    </xf>
    <xf numFmtId="0" fontId="12" fillId="2" borderId="3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/>
    </xf>
    <xf numFmtId="0" fontId="12" fillId="2" borderId="38" xfId="4" applyFont="1" applyFill="1" applyBorder="1" applyAlignment="1">
      <alignment horizontal="distributed" vertical="center" wrapText="1"/>
    </xf>
    <xf numFmtId="0" fontId="12" fillId="2" borderId="44" xfId="4" applyFont="1" applyFill="1" applyBorder="1" applyAlignment="1">
      <alignment horizontal="distributed" vertical="center" wrapText="1"/>
    </xf>
    <xf numFmtId="0" fontId="12" fillId="2" borderId="24" xfId="4" applyFont="1" applyFill="1" applyBorder="1" applyAlignment="1">
      <alignment horizontal="distributed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12" fillId="2" borderId="3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 shrinkToFit="1"/>
    </xf>
    <xf numFmtId="0" fontId="12" fillId="2" borderId="3" xfId="4" applyFont="1" applyFill="1" applyBorder="1" applyAlignment="1">
      <alignment horizontal="center" vertical="center" shrinkToFit="1"/>
    </xf>
    <xf numFmtId="0" fontId="13" fillId="2" borderId="44" xfId="4" applyFont="1" applyFill="1" applyBorder="1" applyAlignment="1">
      <alignment horizontal="distributed" vertical="center" wrapText="1"/>
    </xf>
    <xf numFmtId="0" fontId="13" fillId="2" borderId="24" xfId="4" applyFont="1" applyFill="1" applyBorder="1" applyAlignment="1">
      <alignment horizontal="distributed" vertical="center" wrapText="1"/>
    </xf>
    <xf numFmtId="0" fontId="12" fillId="2" borderId="18" xfId="4" applyFont="1" applyFill="1" applyBorder="1" applyAlignment="1">
      <alignment horizontal="distributed" vertical="center" wrapText="1" justifyLastLine="1"/>
    </xf>
    <xf numFmtId="0" fontId="12" fillId="2" borderId="19" xfId="4" applyFont="1" applyFill="1" applyBorder="1" applyAlignment="1">
      <alignment horizontal="distributed" vertical="center" wrapText="1" justifyLastLine="1"/>
    </xf>
    <xf numFmtId="0" fontId="12" fillId="2" borderId="20" xfId="4" applyFont="1" applyFill="1" applyBorder="1" applyAlignment="1">
      <alignment horizontal="distributed" vertical="center" wrapText="1" justifyLastLine="1"/>
    </xf>
    <xf numFmtId="0" fontId="13" fillId="2" borderId="38" xfId="4" applyFont="1" applyFill="1" applyBorder="1" applyAlignment="1">
      <alignment horizontal="distributed" vertical="center" wrapText="1"/>
    </xf>
    <xf numFmtId="0" fontId="13" fillId="2" borderId="17" xfId="4" applyFont="1" applyFill="1" applyBorder="1" applyAlignment="1">
      <alignment horizontal="distributed" vertical="center" wrapText="1"/>
    </xf>
    <xf numFmtId="0" fontId="13" fillId="2" borderId="0" xfId="4" applyFont="1" applyFill="1" applyAlignment="1">
      <alignment horizontal="distributed" vertical="center" wrapText="1"/>
    </xf>
    <xf numFmtId="0" fontId="13" fillId="2" borderId="7" xfId="4" applyFont="1" applyFill="1" applyBorder="1" applyAlignment="1">
      <alignment horizontal="distributed" vertical="center" wrapText="1"/>
    </xf>
    <xf numFmtId="0" fontId="12" fillId="2" borderId="10" xfId="4" quotePrefix="1" applyFont="1" applyFill="1" applyBorder="1" applyAlignment="1">
      <alignment horizontal="center" vertical="center" shrinkToFit="1"/>
    </xf>
    <xf numFmtId="0" fontId="16" fillId="2" borderId="44" xfId="4" applyFont="1" applyFill="1" applyBorder="1" applyAlignment="1">
      <alignment horizontal="distributed" vertical="center" wrapText="1"/>
    </xf>
    <xf numFmtId="0" fontId="16" fillId="2" borderId="24" xfId="4" applyFont="1" applyFill="1" applyBorder="1" applyAlignment="1">
      <alignment horizontal="distributed" vertical="center" wrapText="1"/>
    </xf>
    <xf numFmtId="0" fontId="17" fillId="2" borderId="38" xfId="4" applyFont="1" applyFill="1" applyBorder="1" applyAlignment="1">
      <alignment horizontal="distributed" vertical="center" wrapText="1"/>
    </xf>
    <xf numFmtId="0" fontId="17" fillId="2" borderId="24" xfId="4" applyFont="1" applyFill="1" applyBorder="1" applyAlignment="1">
      <alignment horizontal="distributed" vertical="center" wrapText="1"/>
    </xf>
    <xf numFmtId="0" fontId="12" fillId="2" borderId="38" xfId="4" applyFont="1" applyFill="1" applyBorder="1" applyAlignment="1">
      <alignment horizontal="center" vertical="center"/>
    </xf>
    <xf numFmtId="0" fontId="12" fillId="2" borderId="24" xfId="4" applyFont="1" applyFill="1" applyBorder="1" applyAlignment="1">
      <alignment horizontal="center" vertical="center"/>
    </xf>
    <xf numFmtId="0" fontId="12" fillId="2" borderId="21" xfId="4" quotePrefix="1" applyFont="1" applyFill="1" applyBorder="1" applyAlignment="1">
      <alignment horizontal="right" vertical="center"/>
    </xf>
    <xf numFmtId="0" fontId="12" fillId="2" borderId="16" xfId="4" applyFont="1" applyFill="1" applyBorder="1">
      <alignment vertical="center"/>
    </xf>
    <xf numFmtId="0" fontId="13" fillId="2" borderId="24" xfId="4" applyFont="1" applyFill="1" applyBorder="1">
      <alignment vertical="center"/>
    </xf>
    <xf numFmtId="0" fontId="12" fillId="2" borderId="19" xfId="4" quotePrefix="1" applyFont="1" applyFill="1" applyBorder="1" applyAlignment="1">
      <alignment horizontal="center" vertical="center"/>
    </xf>
    <xf numFmtId="0" fontId="12" fillId="2" borderId="20" xfId="4" quotePrefix="1" applyFont="1" applyFill="1" applyBorder="1" applyAlignment="1">
      <alignment horizontal="center" vertical="center"/>
    </xf>
    <xf numFmtId="0" fontId="12" fillId="2" borderId="44" xfId="4" applyFont="1" applyFill="1" applyBorder="1" applyAlignment="1">
      <alignment horizontal="center" vertical="center" wrapText="1"/>
    </xf>
    <xf numFmtId="0" fontId="12" fillId="2" borderId="24" xfId="4" applyFont="1" applyFill="1" applyBorder="1" applyAlignment="1">
      <alignment horizontal="center" vertical="center" wrapText="1"/>
    </xf>
    <xf numFmtId="0" fontId="17" fillId="2" borderId="44" xfId="4" applyFont="1" applyFill="1" applyBorder="1" applyAlignment="1">
      <alignment horizontal="distributed" vertical="center" wrapText="1"/>
    </xf>
    <xf numFmtId="0" fontId="12" fillId="2" borderId="38" xfId="4" applyFont="1" applyFill="1" applyBorder="1" applyAlignment="1">
      <alignment horizontal="left" vertical="center" wrapText="1"/>
    </xf>
    <xf numFmtId="0" fontId="12" fillId="2" borderId="44" xfId="4" applyFont="1" applyFill="1" applyBorder="1" applyAlignment="1">
      <alignment horizontal="left" vertical="center" wrapText="1"/>
    </xf>
    <xf numFmtId="0" fontId="12" fillId="2" borderId="24" xfId="4" applyFont="1" applyFill="1" applyBorder="1" applyAlignment="1">
      <alignment horizontal="left" vertical="center" wrapText="1"/>
    </xf>
    <xf numFmtId="0" fontId="12" fillId="2" borderId="18" xfId="4" applyFont="1" applyFill="1" applyBorder="1" applyAlignment="1">
      <alignment horizontal="center" vertical="center" shrinkToFit="1"/>
    </xf>
    <xf numFmtId="0" fontId="12" fillId="2" borderId="19" xfId="4" applyFont="1" applyFill="1" applyBorder="1" applyAlignment="1">
      <alignment horizontal="center" vertical="center" shrinkToFit="1"/>
    </xf>
    <xf numFmtId="0" fontId="12" fillId="2" borderId="20" xfId="4" applyFont="1" applyFill="1" applyBorder="1" applyAlignment="1">
      <alignment horizontal="center" vertical="center" shrinkToFit="1"/>
    </xf>
    <xf numFmtId="0" fontId="27" fillId="2" borderId="24" xfId="4" applyFont="1" applyFill="1" applyBorder="1" applyAlignment="1">
      <alignment horizontal="distributed" vertical="center" wrapText="1"/>
    </xf>
    <xf numFmtId="0" fontId="12" fillId="2" borderId="38" xfId="4" applyFont="1" applyFill="1" applyBorder="1" applyAlignment="1">
      <alignment horizontal="distributed" vertical="center"/>
    </xf>
    <xf numFmtId="0" fontId="12" fillId="2" borderId="44" xfId="4" applyFont="1" applyFill="1" applyBorder="1" applyAlignment="1">
      <alignment horizontal="distributed" vertical="center"/>
    </xf>
    <xf numFmtId="0" fontId="12" fillId="2" borderId="24" xfId="4" applyFont="1" applyFill="1" applyBorder="1" applyAlignment="1">
      <alignment horizontal="distributed" vertical="center"/>
    </xf>
    <xf numFmtId="0" fontId="12" fillId="2" borderId="21" xfId="4" quotePrefix="1" applyFont="1" applyFill="1" applyBorder="1" applyAlignment="1">
      <alignment horizontal="center" vertical="center"/>
    </xf>
    <xf numFmtId="0" fontId="12" fillId="2" borderId="16" xfId="4" applyFont="1" applyFill="1" applyBorder="1" applyAlignment="1">
      <alignment horizontal="center" vertical="center"/>
    </xf>
    <xf numFmtId="0" fontId="12" fillId="2" borderId="17" xfId="4" quotePrefix="1" applyFont="1" applyFill="1" applyBorder="1" applyAlignment="1">
      <alignment horizontal="center" vertical="center"/>
    </xf>
    <xf numFmtId="0" fontId="12" fillId="2" borderId="7" xfId="4" applyFont="1" applyFill="1" applyBorder="1" applyAlignment="1">
      <alignment horizontal="center" vertical="center"/>
    </xf>
    <xf numFmtId="0" fontId="12" fillId="2" borderId="18" xfId="4" applyFont="1" applyFill="1" applyBorder="1" applyAlignment="1">
      <alignment horizontal="center" vertical="center" wrapText="1"/>
    </xf>
    <xf numFmtId="0" fontId="12" fillId="2" borderId="19" xfId="4" applyFont="1" applyFill="1" applyBorder="1" applyAlignment="1">
      <alignment horizontal="center" vertical="center" wrapText="1"/>
    </xf>
    <xf numFmtId="0" fontId="12" fillId="2" borderId="20" xfId="4" applyFont="1" applyFill="1" applyBorder="1" applyAlignment="1">
      <alignment horizontal="center" vertical="center" wrapText="1"/>
    </xf>
    <xf numFmtId="0" fontId="17" fillId="2" borderId="21" xfId="4" quotePrefix="1" applyFont="1" applyFill="1" applyBorder="1" applyAlignment="1">
      <alignment horizontal="right" vertical="center"/>
    </xf>
    <xf numFmtId="0" fontId="17" fillId="2" borderId="16" xfId="4" applyFont="1" applyFill="1" applyBorder="1">
      <alignment vertical="center"/>
    </xf>
    <xf numFmtId="0" fontId="16" fillId="2" borderId="38" xfId="4" applyFont="1" applyFill="1" applyBorder="1" applyAlignment="1">
      <alignment horizontal="distributed" vertical="center" wrapText="1"/>
    </xf>
    <xf numFmtId="0" fontId="12" fillId="2" borderId="14" xfId="4" applyFont="1" applyFill="1" applyBorder="1" applyAlignment="1">
      <alignment horizontal="center" vertical="center"/>
    </xf>
    <xf numFmtId="0" fontId="12" fillId="2" borderId="6" xfId="4" applyFont="1" applyFill="1" applyBorder="1" applyAlignment="1">
      <alignment horizontal="center" vertical="center" wrapText="1"/>
    </xf>
    <xf numFmtId="0" fontId="25" fillId="2" borderId="38" xfId="4" applyFont="1" applyFill="1" applyBorder="1" applyAlignment="1">
      <alignment horizontal="distributed" vertical="center" wrapText="1"/>
    </xf>
    <xf numFmtId="0" fontId="25" fillId="2" borderId="44" xfId="4" applyFont="1" applyFill="1" applyBorder="1" applyAlignment="1">
      <alignment horizontal="distributed" vertical="center" wrapText="1"/>
    </xf>
    <xf numFmtId="0" fontId="25" fillId="2" borderId="24" xfId="4" applyFont="1" applyFill="1" applyBorder="1" applyAlignment="1">
      <alignment horizontal="distributed" vertical="center" wrapText="1"/>
    </xf>
    <xf numFmtId="0" fontId="12" fillId="2" borderId="38" xfId="4" applyFont="1" applyFill="1" applyBorder="1" applyAlignment="1">
      <alignment horizontal="center" vertical="center" wrapText="1"/>
    </xf>
    <xf numFmtId="0" fontId="16" fillId="2" borderId="38" xfId="4" applyFont="1" applyFill="1" applyBorder="1" applyAlignment="1">
      <alignment horizontal="center" vertical="center" wrapText="1"/>
    </xf>
    <xf numFmtId="0" fontId="16" fillId="2" borderId="44" xfId="4" applyFont="1" applyFill="1" applyBorder="1" applyAlignment="1">
      <alignment horizontal="center" vertical="center" wrapText="1"/>
    </xf>
    <xf numFmtId="0" fontId="16" fillId="2" borderId="24" xfId="4" applyFont="1" applyFill="1" applyBorder="1" applyAlignment="1">
      <alignment horizontal="center" vertical="center" wrapText="1"/>
    </xf>
    <xf numFmtId="0" fontId="13" fillId="2" borderId="17" xfId="4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 vertical="center" wrapText="1"/>
    </xf>
    <xf numFmtId="0" fontId="13" fillId="2" borderId="7" xfId="4" applyFont="1" applyFill="1" applyBorder="1" applyAlignment="1">
      <alignment horizontal="center" vertical="center" wrapText="1"/>
    </xf>
    <xf numFmtId="0" fontId="12" fillId="2" borderId="17" xfId="4" applyFont="1" applyFill="1" applyBorder="1" applyAlignment="1">
      <alignment horizontal="distributed" vertical="center"/>
    </xf>
    <xf numFmtId="0" fontId="12" fillId="2" borderId="0" xfId="4" applyFont="1" applyFill="1" applyAlignment="1">
      <alignment horizontal="distributed" vertical="center"/>
    </xf>
    <xf numFmtId="0" fontId="12" fillId="2" borderId="7" xfId="4" applyFont="1" applyFill="1" applyBorder="1" applyAlignment="1">
      <alignment horizontal="distributed" vertical="center"/>
    </xf>
    <xf numFmtId="38" fontId="12" fillId="2" borderId="38" xfId="2" applyFont="1" applyFill="1" applyBorder="1" applyAlignment="1">
      <alignment horizontal="distributed" vertical="center" wrapText="1"/>
    </xf>
    <xf numFmtId="38" fontId="12" fillId="2" borderId="44" xfId="2" applyFont="1" applyFill="1" applyBorder="1" applyAlignment="1">
      <alignment horizontal="distributed" vertical="center"/>
    </xf>
    <xf numFmtId="38" fontId="12" fillId="2" borderId="24" xfId="2" applyFont="1" applyFill="1" applyBorder="1" applyAlignment="1">
      <alignment horizontal="distributed" vertical="center"/>
    </xf>
    <xf numFmtId="41" fontId="21" fillId="0" borderId="25" xfId="2" applyNumberFormat="1" applyFont="1" applyFill="1" applyBorder="1" applyAlignment="1">
      <alignment vertical="center"/>
    </xf>
    <xf numFmtId="41" fontId="21" fillId="0" borderId="29" xfId="2" applyNumberFormat="1" applyFont="1" applyFill="1" applyBorder="1" applyAlignment="1">
      <alignment vertical="center"/>
    </xf>
    <xf numFmtId="41" fontId="21" fillId="0" borderId="42" xfId="2" applyNumberFormat="1" applyFont="1" applyFill="1" applyBorder="1" applyAlignment="1">
      <alignment vertical="center"/>
    </xf>
    <xf numFmtId="41" fontId="21" fillId="0" borderId="41" xfId="2" applyNumberFormat="1" applyFont="1" applyFill="1" applyBorder="1" applyAlignment="1">
      <alignment vertical="center"/>
    </xf>
    <xf numFmtId="0" fontId="12" fillId="2" borderId="6" xfId="4" applyFont="1" applyFill="1" applyBorder="1" applyAlignment="1">
      <alignment horizontal="center" vertical="center" shrinkToFit="1"/>
    </xf>
    <xf numFmtId="0" fontId="25" fillId="2" borderId="17" xfId="4" applyFont="1" applyFill="1" applyBorder="1" applyAlignment="1">
      <alignment horizontal="distributed" vertical="center" wrapText="1"/>
    </xf>
    <xf numFmtId="0" fontId="25" fillId="2" borderId="0" xfId="4" applyFont="1" applyFill="1" applyAlignment="1">
      <alignment horizontal="distributed" vertical="center" wrapText="1"/>
    </xf>
    <xf numFmtId="0" fontId="25" fillId="2" borderId="7" xfId="4" applyFont="1" applyFill="1" applyBorder="1" applyAlignment="1">
      <alignment horizontal="distributed" vertical="center" wrapText="1"/>
    </xf>
    <xf numFmtId="41" fontId="21" fillId="0" borderId="42" xfId="2" applyNumberFormat="1" applyFont="1" applyFill="1" applyBorder="1" applyAlignment="1">
      <alignment horizontal="right" vertical="center"/>
    </xf>
    <xf numFmtId="41" fontId="21" fillId="0" borderId="41" xfId="2" applyNumberFormat="1" applyFont="1" applyFill="1" applyBorder="1" applyAlignment="1">
      <alignment horizontal="right" vertical="center"/>
    </xf>
    <xf numFmtId="41" fontId="21" fillId="0" borderId="25" xfId="4" applyNumberFormat="1" applyFont="1" applyBorder="1" applyAlignment="1">
      <alignment horizontal="right" vertical="center"/>
    </xf>
    <xf numFmtId="41" fontId="21" fillId="0" borderId="29" xfId="4" applyNumberFormat="1" applyFont="1" applyBorder="1" applyAlignment="1">
      <alignment horizontal="right" vertical="center"/>
    </xf>
    <xf numFmtId="41" fontId="21" fillId="0" borderId="42" xfId="4" applyNumberFormat="1" applyFont="1" applyBorder="1" applyAlignment="1">
      <alignment horizontal="right" vertical="center"/>
    </xf>
    <xf numFmtId="41" fontId="21" fillId="0" borderId="41" xfId="4" applyNumberFormat="1" applyFont="1" applyBorder="1" applyAlignment="1">
      <alignment horizontal="right" vertical="center"/>
    </xf>
    <xf numFmtId="0" fontId="13" fillId="2" borderId="38" xfId="4" applyFont="1" applyFill="1" applyBorder="1" applyAlignment="1">
      <alignment horizontal="left" vertical="center" wrapText="1"/>
    </xf>
    <xf numFmtId="0" fontId="13" fillId="2" borderId="24" xfId="4" applyFont="1" applyFill="1" applyBorder="1" applyAlignment="1">
      <alignment horizontal="left" vertical="center" wrapText="1"/>
    </xf>
    <xf numFmtId="0" fontId="12" fillId="2" borderId="21" xfId="4" applyFont="1" applyFill="1" applyBorder="1" applyAlignment="1">
      <alignment horizontal="right" vertical="center"/>
    </xf>
    <xf numFmtId="0" fontId="12" fillId="2" borderId="17" xfId="4" applyFont="1" applyFill="1" applyBorder="1" applyAlignment="1">
      <alignment horizontal="distributed" vertical="center" wrapText="1"/>
    </xf>
    <xf numFmtId="0" fontId="12" fillId="2" borderId="0" xfId="4" applyFont="1" applyFill="1" applyAlignment="1">
      <alignment horizontal="distributed" vertical="center" wrapText="1"/>
    </xf>
    <xf numFmtId="0" fontId="12" fillId="2" borderId="7" xfId="4" applyFont="1" applyFill="1" applyBorder="1" applyAlignment="1">
      <alignment horizontal="distributed" vertical="center" wrapText="1"/>
    </xf>
    <xf numFmtId="0" fontId="26" fillId="2" borderId="38" xfId="4" applyFont="1" applyFill="1" applyBorder="1" applyAlignment="1">
      <alignment horizontal="distributed" vertical="center" wrapText="1"/>
    </xf>
    <xf numFmtId="0" fontId="26" fillId="2" borderId="24" xfId="4" applyFont="1" applyFill="1" applyBorder="1">
      <alignment vertical="center"/>
    </xf>
    <xf numFmtId="0" fontId="13" fillId="2" borderId="38" xfId="4" applyFont="1" applyFill="1" applyBorder="1" applyAlignment="1">
      <alignment horizontal="center" vertical="center"/>
    </xf>
    <xf numFmtId="0" fontId="13" fillId="2" borderId="24" xfId="4" applyFont="1" applyFill="1" applyBorder="1" applyAlignment="1">
      <alignment horizontal="center" vertical="center"/>
    </xf>
    <xf numFmtId="0" fontId="12" fillId="2" borderId="38" xfId="4" quotePrefix="1" applyFont="1" applyFill="1" applyBorder="1" applyAlignment="1">
      <alignment horizontal="center" vertical="center" shrinkToFit="1"/>
    </xf>
    <xf numFmtId="0" fontId="12" fillId="2" borderId="24" xfId="4" applyFont="1" applyFill="1" applyBorder="1" applyAlignment="1">
      <alignment horizontal="center" vertical="center" shrinkToFit="1"/>
    </xf>
    <xf numFmtId="0" fontId="12" fillId="2" borderId="38" xfId="4" quotePrefix="1" applyFont="1" applyFill="1" applyBorder="1" applyAlignment="1">
      <alignment horizontal="center" vertical="center"/>
    </xf>
    <xf numFmtId="0" fontId="12" fillId="2" borderId="38" xfId="4" applyFont="1" applyFill="1" applyBorder="1" applyAlignment="1">
      <alignment horizontal="center" vertical="center" shrinkToFit="1"/>
    </xf>
    <xf numFmtId="0" fontId="20" fillId="2" borderId="24" xfId="4" applyFont="1" applyFill="1" applyBorder="1">
      <alignment vertical="center"/>
    </xf>
    <xf numFmtId="0" fontId="12" fillId="2" borderId="38" xfId="4" applyFont="1" applyFill="1" applyBorder="1" applyAlignment="1">
      <alignment horizontal="distributed" vertical="center" wrapText="1" shrinkToFit="1"/>
    </xf>
    <xf numFmtId="0" fontId="12" fillId="2" borderId="44" xfId="4" applyFont="1" applyFill="1" applyBorder="1" applyAlignment="1">
      <alignment horizontal="distributed" vertical="center" wrapText="1" shrinkToFit="1"/>
    </xf>
    <xf numFmtId="176" fontId="12" fillId="0" borderId="19" xfId="3" applyNumberFormat="1" applyFont="1" applyBorder="1" applyAlignment="1">
      <alignment horizontal="left" vertical="center"/>
    </xf>
    <xf numFmtId="176" fontId="12" fillId="2" borderId="37" xfId="3" applyNumberFormat="1" applyFont="1" applyFill="1" applyBorder="1" applyAlignment="1">
      <alignment horizontal="center" vertical="center"/>
    </xf>
    <xf numFmtId="176" fontId="12" fillId="2" borderId="39" xfId="3" applyNumberFormat="1" applyFont="1" applyFill="1" applyBorder="1" applyAlignment="1">
      <alignment horizontal="center" vertical="center"/>
    </xf>
    <xf numFmtId="176" fontId="12" fillId="0" borderId="18" xfId="3" applyNumberFormat="1" applyFont="1" applyBorder="1" applyAlignment="1">
      <alignment horizontal="left" vertical="center"/>
    </xf>
    <xf numFmtId="176" fontId="12" fillId="0" borderId="7" xfId="3" applyNumberFormat="1" applyFont="1" applyBorder="1" applyAlignment="1">
      <alignment horizontal="left" vertical="center"/>
    </xf>
    <xf numFmtId="176" fontId="12" fillId="0" borderId="2" xfId="3" quotePrefix="1" applyNumberFormat="1" applyFont="1" applyBorder="1" applyAlignment="1">
      <alignment horizontal="left" vertical="center"/>
    </xf>
    <xf numFmtId="176" fontId="12" fillId="0" borderId="2" xfId="3" applyNumberFormat="1" applyFont="1" applyBorder="1" applyAlignment="1">
      <alignment horizontal="left" vertical="center"/>
    </xf>
    <xf numFmtId="183" fontId="12" fillId="2" borderId="10" xfId="3" applyNumberFormat="1" applyFont="1" applyFill="1" applyBorder="1" applyAlignment="1">
      <alignment horizontal="center" vertical="center"/>
    </xf>
    <xf numFmtId="183" fontId="12" fillId="2" borderId="3" xfId="3" applyNumberFormat="1" applyFont="1" applyFill="1" applyBorder="1" applyAlignment="1">
      <alignment horizontal="center" vertical="center"/>
    </xf>
    <xf numFmtId="183" fontId="12" fillId="2" borderId="6" xfId="3" applyNumberFormat="1" applyFont="1" applyFill="1" applyBorder="1" applyAlignment="1">
      <alignment horizontal="center" vertical="center"/>
    </xf>
    <xf numFmtId="0" fontId="12" fillId="2" borderId="10" xfId="3" applyFont="1" applyFill="1" applyBorder="1" applyAlignment="1">
      <alignment horizontal="distributed" vertical="center" wrapText="1"/>
    </xf>
    <xf numFmtId="0" fontId="12" fillId="2" borderId="3" xfId="3" applyFont="1" applyFill="1" applyBorder="1" applyAlignment="1">
      <alignment horizontal="distributed" vertical="center" wrapText="1"/>
    </xf>
    <xf numFmtId="0" fontId="12" fillId="2" borderId="6" xfId="3" applyFont="1" applyFill="1" applyBorder="1" applyAlignment="1">
      <alignment horizontal="distributed" vertical="center" wrapText="1"/>
    </xf>
    <xf numFmtId="0" fontId="12" fillId="2" borderId="10" xfId="3" quotePrefix="1" applyFont="1" applyFill="1" applyBorder="1" applyAlignment="1">
      <alignment horizontal="distributed" vertical="center" wrapText="1"/>
    </xf>
    <xf numFmtId="0" fontId="12" fillId="2" borderId="3" xfId="3" quotePrefix="1" applyFont="1" applyFill="1" applyBorder="1" applyAlignment="1">
      <alignment horizontal="distributed" vertical="center" wrapText="1"/>
    </xf>
    <xf numFmtId="0" fontId="12" fillId="2" borderId="10" xfId="3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20" xfId="3" applyFont="1" applyFill="1" applyBorder="1" applyAlignment="1">
      <alignment horizontal="center" vertical="center"/>
    </xf>
    <xf numFmtId="0" fontId="12" fillId="2" borderId="6" xfId="3" applyFont="1" applyFill="1" applyBorder="1" applyAlignment="1">
      <alignment horizontal="distributed" vertical="center"/>
    </xf>
    <xf numFmtId="0" fontId="13" fillId="0" borderId="0" xfId="4" applyFont="1" applyAlignment="1">
      <alignment vertical="top" wrapText="1"/>
    </xf>
    <xf numFmtId="0" fontId="12" fillId="2" borderId="18" xfId="3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distributed" vertical="center" wrapText="1"/>
    </xf>
    <xf numFmtId="0" fontId="20" fillId="2" borderId="24" xfId="3" applyFont="1" applyFill="1" applyBorder="1" applyAlignment="1">
      <alignment horizontal="distributed" vertical="center"/>
    </xf>
    <xf numFmtId="0" fontId="12" fillId="2" borderId="21" xfId="3" applyFont="1" applyFill="1" applyBorder="1" applyAlignment="1">
      <alignment horizontal="center" vertical="center"/>
    </xf>
    <xf numFmtId="0" fontId="12" fillId="2" borderId="17" xfId="3" applyFont="1" applyFill="1" applyBorder="1" applyAlignment="1">
      <alignment horizontal="center" vertical="center"/>
    </xf>
    <xf numFmtId="0" fontId="12" fillId="2" borderId="38" xfId="3" applyFont="1" applyFill="1" applyBorder="1" applyAlignment="1">
      <alignment horizontal="center" vertical="center"/>
    </xf>
    <xf numFmtId="0" fontId="13" fillId="0" borderId="0" xfId="4" applyFont="1" applyAlignment="1">
      <alignment vertical="center" wrapText="1"/>
    </xf>
    <xf numFmtId="0" fontId="12" fillId="2" borderId="18" xfId="3" applyFont="1" applyFill="1" applyBorder="1" applyAlignment="1">
      <alignment horizontal="distributed" vertical="center" wrapText="1"/>
    </xf>
    <xf numFmtId="0" fontId="20" fillId="2" borderId="20" xfId="3" applyFont="1" applyFill="1" applyBorder="1" applyAlignment="1">
      <alignment horizontal="distributed" vertical="center"/>
    </xf>
    <xf numFmtId="0" fontId="12" fillId="2" borderId="18" xfId="3" applyFont="1" applyFill="1" applyBorder="1" applyAlignment="1">
      <alignment horizontal="center" vertical="center" wrapText="1" justifyLastLine="1"/>
    </xf>
    <xf numFmtId="0" fontId="12" fillId="2" borderId="19" xfId="3" applyFont="1" applyFill="1" applyBorder="1" applyAlignment="1">
      <alignment horizontal="center" vertical="center" wrapText="1" justifyLastLine="1"/>
    </xf>
    <xf numFmtId="0" fontId="12" fillId="2" borderId="20" xfId="3" applyFont="1" applyFill="1" applyBorder="1" applyAlignment="1">
      <alignment horizontal="center" vertical="center" wrapText="1" justifyLastLine="1"/>
    </xf>
    <xf numFmtId="0" fontId="12" fillId="2" borderId="18" xfId="3" applyFont="1" applyFill="1" applyBorder="1" applyAlignment="1">
      <alignment horizontal="center" vertical="center" justifyLastLine="1"/>
    </xf>
    <xf numFmtId="0" fontId="12" fillId="2" borderId="19" xfId="3" applyFont="1" applyFill="1" applyBorder="1" applyAlignment="1">
      <alignment horizontal="center" vertical="center" justifyLastLine="1"/>
    </xf>
    <xf numFmtId="0" fontId="12" fillId="2" borderId="20" xfId="3" applyFont="1" applyFill="1" applyBorder="1" applyAlignment="1">
      <alignment horizontal="center" vertical="center" justifyLastLine="1"/>
    </xf>
    <xf numFmtId="0" fontId="12" fillId="2" borderId="16" xfId="3" applyFont="1" applyFill="1" applyBorder="1" applyAlignment="1">
      <alignment horizontal="distributed" vertical="center"/>
    </xf>
    <xf numFmtId="0" fontId="12" fillId="2" borderId="19" xfId="3" applyFont="1" applyFill="1" applyBorder="1" applyAlignment="1">
      <alignment horizontal="distributed" vertical="center"/>
    </xf>
    <xf numFmtId="0" fontId="12" fillId="2" borderId="14" xfId="3" applyFont="1" applyFill="1" applyBorder="1" applyAlignment="1">
      <alignment horizontal="distributed" vertical="center"/>
    </xf>
    <xf numFmtId="0" fontId="20" fillId="2" borderId="44" xfId="3" applyFont="1" applyFill="1" applyBorder="1" applyAlignment="1">
      <alignment horizontal="distributed" vertical="center"/>
    </xf>
    <xf numFmtId="0" fontId="12" fillId="2" borderId="21" xfId="3" applyFont="1" applyFill="1" applyBorder="1" applyAlignment="1">
      <alignment horizontal="distributed" vertical="center"/>
    </xf>
    <xf numFmtId="0" fontId="20" fillId="2" borderId="38" xfId="3" applyFont="1" applyFill="1" applyBorder="1" applyAlignment="1">
      <alignment horizontal="distributed" vertical="center"/>
    </xf>
    <xf numFmtId="0" fontId="12" fillId="2" borderId="18" xfId="3" applyFont="1" applyFill="1" applyBorder="1" applyAlignment="1">
      <alignment horizontal="center" vertical="center" shrinkToFit="1"/>
    </xf>
    <xf numFmtId="0" fontId="12" fillId="2" borderId="19" xfId="3" applyFont="1" applyFill="1" applyBorder="1" applyAlignment="1">
      <alignment horizontal="center" vertical="center" shrinkToFit="1"/>
    </xf>
    <xf numFmtId="0" fontId="12" fillId="2" borderId="20" xfId="3" applyFont="1" applyFill="1" applyBorder="1" applyAlignment="1">
      <alignment horizontal="center" vertical="center" shrinkToFit="1"/>
    </xf>
    <xf numFmtId="0" fontId="12" fillId="2" borderId="19" xfId="3" applyFont="1" applyFill="1" applyBorder="1" applyAlignment="1">
      <alignment horizontal="center" vertical="center" wrapText="1"/>
    </xf>
    <xf numFmtId="0" fontId="12" fillId="2" borderId="20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center" vertical="center"/>
    </xf>
    <xf numFmtId="0" fontId="12" fillId="2" borderId="24" xfId="3" applyFont="1" applyFill="1" applyBorder="1" applyAlignment="1">
      <alignment horizontal="center" vertical="center"/>
    </xf>
    <xf numFmtId="0" fontId="12" fillId="2" borderId="21" xfId="3" quotePrefix="1" applyFont="1" applyFill="1" applyBorder="1" applyAlignment="1">
      <alignment horizontal="center" vertical="center" shrinkToFit="1"/>
    </xf>
    <xf numFmtId="0" fontId="12" fillId="2" borderId="16" xfId="3" quotePrefix="1" applyFont="1" applyFill="1" applyBorder="1" applyAlignment="1">
      <alignment horizontal="center" vertical="center" shrinkToFit="1"/>
    </xf>
    <xf numFmtId="38" fontId="12" fillId="2" borderId="21" xfId="2" quotePrefix="1" applyFont="1" applyFill="1" applyBorder="1" applyAlignment="1">
      <alignment horizontal="center" vertical="center" shrinkToFit="1"/>
    </xf>
    <xf numFmtId="38" fontId="12" fillId="2" borderId="16" xfId="2" quotePrefix="1" applyFont="1" applyFill="1" applyBorder="1" applyAlignment="1">
      <alignment horizontal="center" vertical="center" shrinkToFit="1"/>
    </xf>
    <xf numFmtId="38" fontId="12" fillId="2" borderId="38" xfId="2" applyFont="1" applyFill="1" applyBorder="1" applyAlignment="1">
      <alignment horizontal="center" vertical="center"/>
    </xf>
    <xf numFmtId="38" fontId="12" fillId="2" borderId="24" xfId="2" applyFont="1" applyFill="1" applyBorder="1" applyAlignment="1">
      <alignment horizontal="center" vertical="center"/>
    </xf>
    <xf numFmtId="38" fontId="12" fillId="2" borderId="18" xfId="2" applyFont="1" applyFill="1" applyBorder="1" applyAlignment="1">
      <alignment horizontal="center" vertical="center"/>
    </xf>
    <xf numFmtId="38" fontId="12" fillId="2" borderId="19" xfId="2" applyFont="1" applyFill="1" applyBorder="1" applyAlignment="1">
      <alignment horizontal="center" vertical="center"/>
    </xf>
    <xf numFmtId="38" fontId="12" fillId="2" borderId="20" xfId="2" applyFont="1" applyFill="1" applyBorder="1" applyAlignment="1">
      <alignment horizontal="center" vertical="center"/>
    </xf>
    <xf numFmtId="38" fontId="12" fillId="2" borderId="38" xfId="2" applyFont="1" applyFill="1" applyBorder="1" applyAlignment="1">
      <alignment horizontal="center" vertical="center" shrinkToFit="1"/>
    </xf>
    <xf numFmtId="38" fontId="12" fillId="2" borderId="24" xfId="2" applyFont="1" applyFill="1" applyBorder="1" applyAlignment="1">
      <alignment horizontal="center" vertical="center" shrinkToFit="1"/>
    </xf>
    <xf numFmtId="0" fontId="12" fillId="2" borderId="21" xfId="3" applyFont="1" applyFill="1" applyBorder="1" applyAlignment="1">
      <alignment horizontal="center" vertical="center" wrapText="1"/>
    </xf>
    <xf numFmtId="0" fontId="12" fillId="2" borderId="38" xfId="3" applyFont="1" applyFill="1" applyBorder="1" applyAlignment="1">
      <alignment vertical="center"/>
    </xf>
    <xf numFmtId="0" fontId="12" fillId="2" borderId="14" xfId="3" applyFont="1" applyFill="1" applyBorder="1" applyAlignment="1">
      <alignment vertical="center"/>
    </xf>
    <xf numFmtId="0" fontId="12" fillId="2" borderId="44" xfId="3" applyFont="1" applyFill="1" applyBorder="1" applyAlignment="1">
      <alignment vertical="center"/>
    </xf>
    <xf numFmtId="0" fontId="12" fillId="2" borderId="38" xfId="3" applyFont="1" applyFill="1" applyBorder="1" applyAlignment="1">
      <alignment horizontal="distributed" vertical="center" wrapText="1"/>
    </xf>
    <xf numFmtId="0" fontId="12" fillId="2" borderId="24" xfId="3" applyFont="1" applyFill="1" applyBorder="1" applyAlignment="1">
      <alignment horizontal="distributed" vertical="center" wrapText="1"/>
    </xf>
    <xf numFmtId="0" fontId="12" fillId="2" borderId="17" xfId="3" quotePrefix="1" applyFont="1" applyFill="1" applyBorder="1" applyAlignment="1">
      <alignment horizontal="center" vertical="center" shrinkToFit="1"/>
    </xf>
    <xf numFmtId="0" fontId="12" fillId="2" borderId="7" xfId="3" quotePrefix="1" applyFont="1" applyFill="1" applyBorder="1" applyAlignment="1">
      <alignment horizontal="center" vertical="center" shrinkToFit="1"/>
    </xf>
    <xf numFmtId="0" fontId="12" fillId="2" borderId="18" xfId="3" quotePrefix="1" applyFont="1" applyFill="1" applyBorder="1" applyAlignment="1">
      <alignment horizontal="center" vertical="center"/>
    </xf>
    <xf numFmtId="38" fontId="12" fillId="2" borderId="17" xfId="2" applyFont="1" applyFill="1" applyBorder="1" applyAlignment="1">
      <alignment horizontal="center" vertical="center"/>
    </xf>
    <xf numFmtId="38" fontId="12" fillId="2" borderId="7" xfId="2" applyFont="1" applyFill="1" applyBorder="1" applyAlignment="1">
      <alignment horizontal="center" vertical="center"/>
    </xf>
    <xf numFmtId="0" fontId="12" fillId="2" borderId="14" xfId="3" applyFont="1" applyFill="1" applyBorder="1" applyAlignment="1">
      <alignment horizontal="center" vertical="center"/>
    </xf>
    <xf numFmtId="0" fontId="12" fillId="2" borderId="10" xfId="3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distributed" vertical="center"/>
    </xf>
    <xf numFmtId="0" fontId="16" fillId="0" borderId="0" xfId="4" applyFont="1" applyAlignment="1">
      <alignment vertical="top" wrapText="1"/>
    </xf>
    <xf numFmtId="0" fontId="12" fillId="2" borderId="10" xfId="3" applyFont="1" applyFill="1" applyBorder="1" applyAlignment="1">
      <alignment horizontal="center" vertical="center" wrapText="1" shrinkToFit="1"/>
    </xf>
    <xf numFmtId="0" fontId="12" fillId="2" borderId="3" xfId="3" applyFont="1" applyFill="1" applyBorder="1"/>
    <xf numFmtId="0" fontId="12" fillId="2" borderId="17" xfId="3" applyFont="1" applyFill="1" applyBorder="1" applyAlignment="1">
      <alignment vertical="center"/>
    </xf>
    <xf numFmtId="0" fontId="12" fillId="2" borderId="0" xfId="3" applyFont="1" applyFill="1" applyAlignment="1">
      <alignment vertical="center"/>
    </xf>
    <xf numFmtId="0" fontId="12" fillId="2" borderId="16" xfId="3" applyFont="1" applyFill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24" xfId="3" applyFont="1" applyFill="1" applyBorder="1" applyAlignment="1">
      <alignment vertical="center"/>
    </xf>
    <xf numFmtId="0" fontId="12" fillId="2" borderId="21" xfId="3" applyFont="1" applyFill="1" applyBorder="1" applyAlignment="1">
      <alignment vertical="center" wrapText="1"/>
    </xf>
    <xf numFmtId="0" fontId="12" fillId="2" borderId="10" xfId="3" applyFont="1" applyFill="1" applyBorder="1" applyAlignment="1">
      <alignment vertical="center" wrapText="1"/>
    </xf>
    <xf numFmtId="0" fontId="12" fillId="2" borderId="3" xfId="3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0" fontId="12" fillId="2" borderId="10" xfId="3" applyFont="1" applyFill="1" applyBorder="1" applyAlignment="1">
      <alignment horizontal="left" vertical="center" wrapText="1"/>
    </xf>
    <xf numFmtId="0" fontId="12" fillId="2" borderId="3" xfId="3" applyFont="1" applyFill="1" applyBorder="1" applyAlignment="1">
      <alignment horizontal="left" vertical="center" wrapText="1"/>
    </xf>
    <xf numFmtId="0" fontId="12" fillId="2" borderId="6" xfId="3" applyFont="1" applyFill="1" applyBorder="1" applyAlignment="1">
      <alignment horizontal="left" vertical="center" wrapText="1"/>
    </xf>
    <xf numFmtId="0" fontId="16" fillId="0" borderId="0" xfId="4" applyFont="1" applyAlignment="1">
      <alignment horizontal="left" vertical="top" wrapText="1"/>
    </xf>
    <xf numFmtId="176" fontId="12" fillId="2" borderId="3" xfId="3" applyNumberFormat="1" applyFont="1" applyFill="1" applyBorder="1" applyAlignment="1">
      <alignment horizontal="center" vertical="center" shrinkToFit="1"/>
    </xf>
    <xf numFmtId="176" fontId="12" fillId="2" borderId="6" xfId="3" applyNumberFormat="1" applyFont="1" applyFill="1" applyBorder="1" applyAlignment="1">
      <alignment horizontal="center" vertical="center" shrinkToFit="1"/>
    </xf>
    <xf numFmtId="176" fontId="12" fillId="2" borderId="10" xfId="3" applyNumberFormat="1" applyFont="1" applyFill="1" applyBorder="1" applyAlignment="1">
      <alignment horizontal="center" vertical="center" shrinkToFit="1"/>
    </xf>
    <xf numFmtId="176" fontId="12" fillId="2" borderId="18" xfId="3" quotePrefix="1" applyNumberFormat="1" applyFont="1" applyFill="1" applyBorder="1" applyAlignment="1">
      <alignment horizontal="center" vertical="center"/>
    </xf>
    <xf numFmtId="176" fontId="12" fillId="2" borderId="44" xfId="3" applyNumberFormat="1" applyFont="1" applyFill="1" applyBorder="1" applyAlignment="1">
      <alignment horizontal="center" vertical="center" shrinkToFit="1"/>
    </xf>
    <xf numFmtId="176" fontId="12" fillId="2" borderId="10" xfId="2" applyNumberFormat="1" applyFont="1" applyFill="1" applyBorder="1" applyAlignment="1">
      <alignment horizontal="center" vertical="center"/>
    </xf>
    <xf numFmtId="176" fontId="12" fillId="2" borderId="6" xfId="2" applyNumberFormat="1" applyFont="1" applyFill="1" applyBorder="1" applyAlignment="1">
      <alignment horizontal="center" vertical="center"/>
    </xf>
    <xf numFmtId="176" fontId="12" fillId="2" borderId="21" xfId="2" applyNumberFormat="1" applyFont="1" applyFill="1" applyBorder="1" applyAlignment="1">
      <alignment horizontal="center" vertical="center"/>
    </xf>
    <xf numFmtId="176" fontId="12" fillId="2" borderId="16" xfId="2" applyNumberFormat="1" applyFont="1" applyFill="1" applyBorder="1" applyAlignment="1">
      <alignment horizontal="center" vertical="center"/>
    </xf>
    <xf numFmtId="176" fontId="12" fillId="2" borderId="10" xfId="2" applyNumberFormat="1" applyFont="1" applyFill="1" applyBorder="1" applyAlignment="1">
      <alignment horizontal="distributed" vertical="center"/>
    </xf>
    <xf numFmtId="176" fontId="12" fillId="2" borderId="6" xfId="2" applyNumberFormat="1" applyFont="1" applyFill="1" applyBorder="1" applyAlignment="1">
      <alignment horizontal="distributed" vertical="center"/>
    </xf>
    <xf numFmtId="176" fontId="12" fillId="2" borderId="21" xfId="2" applyNumberFormat="1" applyFont="1" applyFill="1" applyBorder="1" applyAlignment="1">
      <alignment horizontal="distributed" vertical="center" wrapText="1"/>
    </xf>
    <xf numFmtId="176" fontId="12" fillId="2" borderId="16" xfId="2" applyNumberFormat="1" applyFont="1" applyFill="1" applyBorder="1" applyAlignment="1">
      <alignment horizontal="distributed" vertical="center" wrapText="1"/>
    </xf>
    <xf numFmtId="176" fontId="12" fillId="2" borderId="18" xfId="2" applyNumberFormat="1" applyFont="1" applyFill="1" applyBorder="1" applyAlignment="1">
      <alignment horizontal="center" vertical="center"/>
    </xf>
    <xf numFmtId="176" fontId="12" fillId="2" borderId="19" xfId="2" applyNumberFormat="1" applyFont="1" applyFill="1" applyBorder="1" applyAlignment="1">
      <alignment horizontal="center" vertical="center"/>
    </xf>
    <xf numFmtId="176" fontId="12" fillId="2" borderId="20" xfId="2" applyNumberFormat="1" applyFont="1" applyFill="1" applyBorder="1" applyAlignment="1">
      <alignment horizontal="center" vertical="center"/>
    </xf>
    <xf numFmtId="176" fontId="12" fillId="2" borderId="21" xfId="2" applyNumberFormat="1" applyFont="1" applyFill="1" applyBorder="1" applyAlignment="1">
      <alignment horizontal="distributed" vertical="center"/>
    </xf>
    <xf numFmtId="176" fontId="12" fillId="2" borderId="16" xfId="2" applyNumberFormat="1" applyFont="1" applyFill="1" applyBorder="1" applyAlignment="1">
      <alignment horizontal="distributed" vertical="center"/>
    </xf>
    <xf numFmtId="38" fontId="12" fillId="2" borderId="21" xfId="2" applyFont="1" applyFill="1" applyBorder="1" applyAlignment="1">
      <alignment horizontal="center" vertical="center"/>
    </xf>
    <xf numFmtId="38" fontId="12" fillId="2" borderId="16" xfId="2" applyFont="1" applyFill="1" applyBorder="1" applyAlignment="1">
      <alignment horizontal="center" vertical="center"/>
    </xf>
  </cellXfs>
  <cellStyles count="11">
    <cellStyle name="桁区切り" xfId="1" builtinId="6"/>
    <cellStyle name="桁区切り 2" xfId="2" xr:uid="{00000000-0005-0000-0000-000001000000}"/>
    <cellStyle name="桁区切り 3" xfId="10" xr:uid="{00000000-0005-0000-0000-000002000000}"/>
    <cellStyle name="標準" xfId="0" builtinId="0"/>
    <cellStyle name="標準 2" xfId="3" xr:uid="{00000000-0005-0000-0000-000004000000}"/>
    <cellStyle name="標準 2 2" xfId="9" xr:uid="{00000000-0005-0000-0000-000005000000}"/>
    <cellStyle name="標準 3" xfId="4" xr:uid="{00000000-0005-0000-0000-000006000000}"/>
    <cellStyle name="標準 4" xfId="6" xr:uid="{00000000-0005-0000-0000-000007000000}"/>
    <cellStyle name="標準 5" xfId="8" xr:uid="{00000000-0005-0000-0000-000008000000}"/>
    <cellStyle name="標準 6" xfId="7" xr:uid="{00000000-0005-0000-0000-000009000000}"/>
    <cellStyle name="標準_(1)①決算収支" xfId="5" xr:uid="{00000000-0005-0000-0000-00000A000000}"/>
  </cellStyles>
  <dxfs count="0"/>
  <tableStyles count="0" defaultTableStyle="TableStyleMedium2" defaultPivotStyle="PivotStyleLight16"/>
  <colors>
    <mruColors>
      <color rgb="FF0000FF"/>
      <color rgb="FFCC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8" tint="0.39997558519241921"/>
  </sheetPr>
  <dimension ref="A1:C30"/>
  <sheetViews>
    <sheetView showGridLines="0" view="pageBreakPreview" zoomScale="90" zoomScaleNormal="85" zoomScaleSheetLayoutView="90" workbookViewId="0">
      <selection activeCell="B11" sqref="B11"/>
    </sheetView>
  </sheetViews>
  <sheetFormatPr defaultRowHeight="13.5" x14ac:dyDescent="0.15"/>
  <cols>
    <col min="1" max="1" width="2" customWidth="1"/>
    <col min="2" max="2" width="64.625" customWidth="1"/>
    <col min="3" max="3" width="1.625" customWidth="1"/>
  </cols>
  <sheetData>
    <row r="1" spans="1:3" x14ac:dyDescent="0.15">
      <c r="A1" s="2"/>
      <c r="B1" s="2"/>
      <c r="C1" s="2"/>
    </row>
    <row r="2" spans="1:3" x14ac:dyDescent="0.15">
      <c r="A2" s="2"/>
      <c r="B2" s="2"/>
      <c r="C2" s="2"/>
    </row>
    <row r="3" spans="1:3" x14ac:dyDescent="0.15">
      <c r="A3" s="2"/>
      <c r="B3" s="2"/>
      <c r="C3" s="2"/>
    </row>
    <row r="4" spans="1:3" x14ac:dyDescent="0.15">
      <c r="A4" s="2"/>
      <c r="B4" s="2"/>
      <c r="C4" s="2"/>
    </row>
    <row r="5" spans="1:3" x14ac:dyDescent="0.15">
      <c r="A5" s="2"/>
      <c r="B5" s="2"/>
      <c r="C5" s="2"/>
    </row>
    <row r="6" spans="1:3" ht="25.5" x14ac:dyDescent="0.25">
      <c r="A6" s="2"/>
      <c r="B6" s="6" t="s">
        <v>803</v>
      </c>
      <c r="C6" s="2"/>
    </row>
    <row r="7" spans="1:3" ht="24" x14ac:dyDescent="0.25">
      <c r="A7" s="2"/>
      <c r="B7" s="4"/>
      <c r="C7" s="2"/>
    </row>
    <row r="8" spans="1:3" ht="24" x14ac:dyDescent="0.25">
      <c r="A8" s="2"/>
      <c r="B8" s="4"/>
      <c r="C8" s="2"/>
    </row>
    <row r="9" spans="1:3" ht="32.25" x14ac:dyDescent="0.3">
      <c r="A9" s="2"/>
      <c r="B9" s="5" t="s">
        <v>61</v>
      </c>
      <c r="C9" s="2"/>
    </row>
    <row r="10" spans="1:3" ht="24" x14ac:dyDescent="0.25">
      <c r="A10" s="2"/>
      <c r="B10" s="4"/>
      <c r="C10" s="2"/>
    </row>
    <row r="11" spans="1:3" ht="24" x14ac:dyDescent="0.25">
      <c r="A11" s="2"/>
      <c r="B11" s="4"/>
      <c r="C11" s="2"/>
    </row>
    <row r="12" spans="1:3" ht="24" x14ac:dyDescent="0.25">
      <c r="A12" s="2"/>
      <c r="B12" s="4"/>
      <c r="C12" s="2"/>
    </row>
    <row r="13" spans="1:3" ht="24" x14ac:dyDescent="0.25">
      <c r="A13" s="2"/>
      <c r="B13" s="4"/>
      <c r="C13" s="2"/>
    </row>
    <row r="14" spans="1:3" ht="24" x14ac:dyDescent="0.25">
      <c r="A14" s="2"/>
      <c r="B14" s="4"/>
      <c r="C14" s="2"/>
    </row>
    <row r="15" spans="1:3" ht="24" x14ac:dyDescent="0.25">
      <c r="A15" s="2"/>
      <c r="B15" s="4"/>
      <c r="C15" s="2"/>
    </row>
    <row r="16" spans="1:3" ht="24" x14ac:dyDescent="0.25">
      <c r="A16" s="2"/>
      <c r="B16" s="4"/>
      <c r="C16" s="2"/>
    </row>
    <row r="17" spans="1:3" ht="24" x14ac:dyDescent="0.25">
      <c r="A17" s="2"/>
      <c r="B17" s="4"/>
      <c r="C17" s="2"/>
    </row>
    <row r="18" spans="1:3" ht="24" x14ac:dyDescent="0.25">
      <c r="A18" s="2"/>
      <c r="B18" s="4"/>
      <c r="C18" s="2"/>
    </row>
    <row r="19" spans="1:3" ht="24" x14ac:dyDescent="0.25">
      <c r="A19" s="2"/>
      <c r="B19" s="4"/>
      <c r="C19" s="2"/>
    </row>
    <row r="20" spans="1:3" ht="24" x14ac:dyDescent="0.25">
      <c r="A20" s="2"/>
      <c r="B20" s="4"/>
      <c r="C20" s="2"/>
    </row>
    <row r="21" spans="1:3" ht="24" x14ac:dyDescent="0.25">
      <c r="A21" s="2"/>
      <c r="B21" s="4"/>
      <c r="C21" s="2"/>
    </row>
    <row r="22" spans="1:3" ht="24" x14ac:dyDescent="0.25">
      <c r="A22" s="2"/>
      <c r="B22" s="4"/>
      <c r="C22" s="2"/>
    </row>
    <row r="23" spans="1:3" ht="24" x14ac:dyDescent="0.25">
      <c r="A23" s="2"/>
      <c r="B23" s="4"/>
      <c r="C23" s="2"/>
    </row>
    <row r="24" spans="1:3" ht="24" x14ac:dyDescent="0.25">
      <c r="A24" s="2"/>
      <c r="B24" s="4"/>
      <c r="C24" s="2"/>
    </row>
    <row r="25" spans="1:3" ht="24" x14ac:dyDescent="0.25">
      <c r="A25" s="2"/>
      <c r="B25" s="4" t="s">
        <v>62</v>
      </c>
      <c r="C25" s="2"/>
    </row>
    <row r="26" spans="1:3" ht="24" x14ac:dyDescent="0.25">
      <c r="A26" s="2"/>
      <c r="B26" s="3"/>
      <c r="C26" s="2"/>
    </row>
    <row r="27" spans="1:3" x14ac:dyDescent="0.15">
      <c r="A27" s="2"/>
      <c r="B27" s="2"/>
      <c r="C27" s="2"/>
    </row>
    <row r="28" spans="1:3" x14ac:dyDescent="0.15">
      <c r="A28" s="2"/>
      <c r="B28" s="2"/>
      <c r="C28" s="2"/>
    </row>
    <row r="29" spans="1:3" x14ac:dyDescent="0.15">
      <c r="A29" s="2"/>
      <c r="B29" s="2"/>
      <c r="C29" s="2"/>
    </row>
    <row r="30" spans="1:3" x14ac:dyDescent="0.15">
      <c r="A30" s="2"/>
      <c r="B30" s="2"/>
      <c r="C30" s="2"/>
    </row>
  </sheetData>
  <phoneticPr fontId="6"/>
  <printOptions horizontalCentered="1"/>
  <pageMargins left="0.70866141732283472" right="0.70866141732283472" top="0.74803149606299213" bottom="0.51181102362204722" header="0.31496062992125984" footer="0.31496062992125984"/>
  <pageSetup paperSize="9" scale="128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7" tint="0.39997558519241921"/>
    <pageSetUpPr fitToPage="1"/>
  </sheetPr>
  <dimension ref="A1:FZ40"/>
  <sheetViews>
    <sheetView showGridLines="0" view="pageBreakPreview" zoomScale="90" zoomScaleNormal="100" zoomScaleSheetLayoutView="90" workbookViewId="0">
      <selection activeCell="H39" sqref="H39"/>
    </sheetView>
  </sheetViews>
  <sheetFormatPr defaultColWidth="9" defaultRowHeight="13.5" x14ac:dyDescent="0.15"/>
  <cols>
    <col min="1" max="10" width="13" style="575" customWidth="1"/>
    <col min="11" max="13" width="13" style="576" customWidth="1"/>
    <col min="14" max="117" width="13" style="575" customWidth="1"/>
    <col min="118" max="143" width="12.5" style="575" customWidth="1"/>
    <col min="144" max="156" width="13" style="575" customWidth="1"/>
    <col min="157" max="162" width="12.5" style="575" customWidth="1"/>
    <col min="163" max="169" width="13" style="575" customWidth="1"/>
    <col min="170" max="175" width="12.5" style="575" customWidth="1"/>
    <col min="176" max="182" width="13" style="575" customWidth="1"/>
    <col min="183" max="16384" width="9" style="575"/>
  </cols>
  <sheetData>
    <row r="1" spans="1:182" x14ac:dyDescent="0.15">
      <c r="X1" s="576"/>
      <c r="Y1" s="576"/>
      <c r="Z1" s="576"/>
      <c r="AK1" s="576"/>
      <c r="AL1" s="576"/>
      <c r="AM1" s="576"/>
      <c r="CA1" s="618"/>
      <c r="CB1" s="618"/>
      <c r="CC1" s="618"/>
      <c r="CD1" s="618"/>
      <c r="CE1" s="618"/>
      <c r="CF1" s="618"/>
      <c r="CG1" s="618"/>
      <c r="CH1" s="618"/>
      <c r="CI1" s="618"/>
      <c r="CJ1" s="618"/>
      <c r="CK1" s="618"/>
      <c r="CL1" s="618"/>
      <c r="CM1" s="618"/>
      <c r="DN1" s="618"/>
      <c r="DO1" s="618"/>
      <c r="DP1" s="618"/>
      <c r="DQ1" s="618"/>
      <c r="DR1" s="618"/>
      <c r="DS1" s="618"/>
      <c r="DT1" s="618"/>
      <c r="DU1" s="618"/>
      <c r="DV1" s="618"/>
      <c r="DW1" s="618"/>
      <c r="DX1" s="618"/>
      <c r="DY1" s="618"/>
      <c r="DZ1" s="618"/>
      <c r="EA1" s="618"/>
      <c r="EB1" s="618"/>
      <c r="EC1" s="618"/>
      <c r="ED1" s="618"/>
      <c r="EE1" s="618"/>
      <c r="EF1" s="618"/>
      <c r="EG1" s="618"/>
      <c r="EH1" s="618"/>
      <c r="EI1" s="618"/>
      <c r="EJ1" s="618"/>
      <c r="EK1" s="618"/>
      <c r="EL1" s="618"/>
      <c r="EM1" s="618"/>
      <c r="EN1" s="618"/>
      <c r="EO1" s="618"/>
      <c r="EP1" s="618"/>
      <c r="EQ1" s="618"/>
      <c r="ER1" s="618"/>
      <c r="ES1" s="618"/>
      <c r="ET1" s="618"/>
      <c r="EU1" s="618"/>
      <c r="EV1" s="618"/>
      <c r="EW1" s="618"/>
      <c r="EX1" s="618"/>
      <c r="EY1" s="618"/>
      <c r="EZ1" s="618"/>
      <c r="FA1" s="618"/>
      <c r="FB1" s="618"/>
      <c r="FC1" s="618"/>
      <c r="FD1" s="618"/>
      <c r="FE1" s="618"/>
      <c r="FF1" s="618"/>
      <c r="FG1" s="618"/>
      <c r="FH1" s="618"/>
      <c r="FI1" s="618"/>
      <c r="FJ1" s="618"/>
      <c r="FK1" s="618"/>
      <c r="FL1" s="618"/>
      <c r="FM1" s="618"/>
      <c r="FN1" s="618"/>
      <c r="FO1" s="618"/>
      <c r="FP1" s="618"/>
      <c r="FQ1" s="618"/>
      <c r="FR1" s="618"/>
      <c r="FS1" s="618"/>
      <c r="FT1" s="618"/>
      <c r="FU1" s="618"/>
      <c r="FV1" s="618"/>
      <c r="FW1" s="618"/>
      <c r="FX1" s="618"/>
      <c r="FY1" s="618"/>
      <c r="FZ1" s="618"/>
    </row>
    <row r="2" spans="1:182" ht="16.5" customHeight="1" x14ac:dyDescent="0.15">
      <c r="X2" s="576"/>
      <c r="Y2" s="576"/>
      <c r="Z2" s="576"/>
      <c r="AK2" s="576"/>
      <c r="AL2" s="576"/>
      <c r="AM2" s="576"/>
      <c r="CA2" s="618"/>
      <c r="CB2" s="618"/>
      <c r="CC2" s="618"/>
      <c r="CD2" s="618"/>
      <c r="CE2" s="618"/>
      <c r="CF2" s="618"/>
      <c r="CG2" s="618"/>
      <c r="CH2" s="618"/>
      <c r="CI2" s="618"/>
      <c r="CJ2" s="618"/>
      <c r="CK2" s="618"/>
      <c r="CL2" s="618"/>
      <c r="CM2" s="618"/>
      <c r="DN2" s="618"/>
      <c r="DO2" s="618"/>
      <c r="DP2" s="618"/>
      <c r="DQ2" s="618"/>
      <c r="DR2" s="618"/>
      <c r="DS2" s="618"/>
      <c r="DT2" s="618"/>
      <c r="DU2" s="618"/>
      <c r="DV2" s="618"/>
      <c r="DW2" s="618"/>
      <c r="DX2" s="618"/>
      <c r="DY2" s="618"/>
      <c r="DZ2" s="618"/>
      <c r="EA2" s="618"/>
      <c r="EB2" s="618"/>
      <c r="EC2" s="618"/>
      <c r="ED2" s="618"/>
      <c r="EE2" s="618"/>
      <c r="EF2" s="618"/>
      <c r="EG2" s="618"/>
      <c r="EH2" s="618"/>
      <c r="EI2" s="618"/>
      <c r="EJ2" s="618"/>
      <c r="EK2" s="618"/>
      <c r="EL2" s="618"/>
      <c r="EM2" s="618"/>
      <c r="EN2" s="618"/>
      <c r="EO2" s="618"/>
      <c r="EP2" s="618"/>
      <c r="EQ2" s="618"/>
      <c r="ER2" s="618"/>
      <c r="ES2" s="618"/>
      <c r="ET2" s="618"/>
      <c r="EU2" s="618"/>
      <c r="EV2" s="618"/>
      <c r="EW2" s="618"/>
      <c r="EX2" s="618"/>
      <c r="EY2" s="618"/>
      <c r="EZ2" s="618"/>
      <c r="FA2" s="618"/>
      <c r="FB2" s="618"/>
      <c r="FC2" s="618"/>
      <c r="FD2" s="618"/>
      <c r="FE2" s="618"/>
      <c r="FF2" s="618"/>
      <c r="FG2" s="618"/>
      <c r="FH2" s="618"/>
      <c r="FI2" s="618"/>
      <c r="FJ2" s="618"/>
      <c r="FK2" s="618"/>
      <c r="FL2" s="618"/>
      <c r="FM2" s="618"/>
      <c r="FN2" s="618"/>
      <c r="FO2" s="618"/>
      <c r="FP2" s="618"/>
      <c r="FQ2" s="618"/>
      <c r="FR2" s="618"/>
      <c r="FS2" s="618"/>
      <c r="FT2" s="618"/>
      <c r="FU2" s="618"/>
      <c r="FV2" s="618"/>
      <c r="FW2" s="618"/>
      <c r="FX2" s="618"/>
      <c r="FY2" s="618"/>
      <c r="FZ2" s="618"/>
    </row>
    <row r="3" spans="1:182" x14ac:dyDescent="0.15">
      <c r="A3" s="578" t="s">
        <v>306</v>
      </c>
      <c r="N3" s="578" t="s">
        <v>307</v>
      </c>
      <c r="X3" s="576"/>
      <c r="Y3" s="576"/>
      <c r="Z3" s="576"/>
      <c r="AA3" s="578" t="s">
        <v>308</v>
      </c>
      <c r="AK3" s="576"/>
      <c r="AL3" s="576"/>
      <c r="AM3" s="576"/>
      <c r="AN3" s="578" t="s">
        <v>309</v>
      </c>
      <c r="BA3" s="578" t="s">
        <v>668</v>
      </c>
      <c r="BN3" s="578" t="s">
        <v>669</v>
      </c>
      <c r="CA3" s="619" t="s">
        <v>670</v>
      </c>
      <c r="CB3" s="618"/>
      <c r="CC3" s="618"/>
      <c r="CD3" s="618"/>
      <c r="CE3" s="618"/>
      <c r="CF3" s="618"/>
      <c r="CG3" s="618"/>
      <c r="CH3" s="618"/>
      <c r="CI3" s="618"/>
      <c r="CJ3" s="618"/>
      <c r="CK3" s="618"/>
      <c r="CL3" s="618"/>
      <c r="CM3" s="618"/>
      <c r="CN3" s="578" t="s">
        <v>671</v>
      </c>
      <c r="DA3" s="578" t="s">
        <v>672</v>
      </c>
      <c r="DN3" s="619" t="s">
        <v>673</v>
      </c>
      <c r="DO3" s="618"/>
      <c r="DP3" s="618"/>
      <c r="DQ3" s="618"/>
      <c r="DR3" s="618"/>
      <c r="DS3" s="618"/>
      <c r="DT3" s="618"/>
      <c r="DU3" s="618"/>
      <c r="DV3" s="618"/>
      <c r="DW3" s="618"/>
      <c r="DX3" s="618"/>
      <c r="DY3" s="618"/>
      <c r="DZ3" s="618"/>
      <c r="EA3" s="578" t="s">
        <v>674</v>
      </c>
      <c r="EB3" s="618"/>
      <c r="EC3" s="618"/>
      <c r="ED3" s="618"/>
      <c r="EE3" s="618"/>
      <c r="EF3" s="618"/>
      <c r="EG3" s="618"/>
      <c r="EH3" s="618"/>
      <c r="EI3" s="618"/>
      <c r="EJ3" s="618"/>
      <c r="EK3" s="618"/>
      <c r="EL3" s="618"/>
      <c r="EM3" s="618"/>
      <c r="EN3" s="619" t="s">
        <v>310</v>
      </c>
      <c r="EO3" s="618"/>
      <c r="EP3" s="618"/>
      <c r="EQ3" s="618"/>
      <c r="ER3" s="618"/>
      <c r="ES3" s="618"/>
      <c r="ET3" s="618"/>
      <c r="EU3" s="618"/>
      <c r="EV3" s="618"/>
      <c r="EW3" s="618"/>
      <c r="EX3" s="618"/>
      <c r="EY3" s="618"/>
      <c r="EZ3" s="618"/>
      <c r="FA3" s="619" t="s">
        <v>311</v>
      </c>
      <c r="FB3" s="618"/>
      <c r="FC3" s="618"/>
      <c r="FD3" s="618"/>
      <c r="FE3" s="618"/>
      <c r="FF3" s="618"/>
      <c r="FG3" s="618"/>
      <c r="FH3" s="618"/>
      <c r="FI3" s="618"/>
      <c r="FJ3" s="618"/>
      <c r="FK3" s="618"/>
      <c r="FL3" s="618"/>
      <c r="FM3" s="618"/>
      <c r="FN3" s="619" t="s">
        <v>313</v>
      </c>
      <c r="FO3" s="618"/>
      <c r="FP3" s="618"/>
      <c r="FQ3" s="618"/>
      <c r="FR3" s="618"/>
      <c r="FS3" s="618"/>
      <c r="FT3" s="618"/>
      <c r="FU3" s="618"/>
      <c r="FV3" s="618"/>
      <c r="FW3" s="618"/>
      <c r="FX3" s="618"/>
      <c r="FY3" s="618"/>
      <c r="FZ3" s="618"/>
    </row>
    <row r="4" spans="1:182" x14ac:dyDescent="0.15">
      <c r="X4" s="576"/>
      <c r="Y4" s="576"/>
      <c r="Z4" s="576"/>
      <c r="AK4" s="576"/>
      <c r="AL4" s="576"/>
      <c r="AM4" s="576"/>
      <c r="CA4" s="618"/>
      <c r="CB4" s="618"/>
      <c r="CC4" s="618"/>
      <c r="CD4" s="618"/>
      <c r="CE4" s="618"/>
      <c r="CF4" s="618"/>
      <c r="CG4" s="618"/>
      <c r="CH4" s="618"/>
      <c r="CI4" s="618"/>
      <c r="CJ4" s="618"/>
      <c r="CK4" s="618"/>
      <c r="CL4" s="618"/>
      <c r="CM4" s="618"/>
      <c r="DN4" s="618"/>
      <c r="DO4" s="618"/>
      <c r="DP4" s="618"/>
      <c r="DQ4" s="618"/>
      <c r="DR4" s="618"/>
      <c r="DS4" s="618"/>
      <c r="DT4" s="618"/>
      <c r="DU4" s="618"/>
      <c r="DV4" s="618"/>
      <c r="DW4" s="618"/>
      <c r="DX4" s="618"/>
      <c r="DY4" s="618"/>
      <c r="DZ4" s="618"/>
      <c r="EA4" s="618"/>
      <c r="EB4" s="618"/>
      <c r="EC4" s="618"/>
      <c r="ED4" s="618"/>
      <c r="EE4" s="618"/>
      <c r="EF4" s="618"/>
      <c r="EG4" s="618"/>
      <c r="EH4" s="618"/>
      <c r="EI4" s="618"/>
      <c r="EJ4" s="618"/>
      <c r="EK4" s="618"/>
      <c r="EL4" s="618"/>
      <c r="EM4" s="618"/>
      <c r="EN4" s="618"/>
      <c r="EO4" s="618"/>
      <c r="EP4" s="618"/>
      <c r="EQ4" s="618"/>
      <c r="ER4" s="618"/>
      <c r="ES4" s="618"/>
      <c r="ET4" s="618"/>
      <c r="EU4" s="618"/>
      <c r="EV4" s="618"/>
      <c r="EW4" s="618"/>
      <c r="EX4" s="618"/>
      <c r="EY4" s="618"/>
      <c r="EZ4" s="618"/>
      <c r="FA4" s="618"/>
      <c r="FB4" s="618"/>
      <c r="FC4" s="618"/>
      <c r="FD4" s="618"/>
      <c r="FE4" s="618"/>
      <c r="FF4" s="618"/>
      <c r="FG4" s="618"/>
      <c r="FH4" s="618"/>
      <c r="FI4" s="618"/>
      <c r="FJ4" s="618"/>
      <c r="FK4" s="618"/>
      <c r="FL4" s="618"/>
      <c r="FM4" s="618"/>
      <c r="FN4" s="618"/>
      <c r="FO4" s="618"/>
      <c r="FP4" s="618"/>
      <c r="FQ4" s="618"/>
      <c r="FR4" s="618"/>
      <c r="FS4" s="618"/>
      <c r="FT4" s="618"/>
      <c r="FU4" s="618"/>
      <c r="FV4" s="618"/>
      <c r="FW4" s="618"/>
      <c r="FX4" s="618"/>
      <c r="FY4" s="618"/>
      <c r="FZ4" s="618"/>
    </row>
    <row r="5" spans="1:182" s="620" customFormat="1" ht="19.5" customHeight="1" x14ac:dyDescent="0.15">
      <c r="A5" s="1132" t="s">
        <v>0</v>
      </c>
      <c r="B5" s="984" t="s">
        <v>284</v>
      </c>
      <c r="C5" s="985"/>
      <c r="D5" s="985"/>
      <c r="E5" s="985"/>
      <c r="F5" s="32" t="s">
        <v>28</v>
      </c>
      <c r="G5" s="984" t="s">
        <v>283</v>
      </c>
      <c r="H5" s="985"/>
      <c r="I5" s="985"/>
      <c r="J5" s="32" t="s">
        <v>28</v>
      </c>
      <c r="K5" s="984" t="s">
        <v>282</v>
      </c>
      <c r="L5" s="985"/>
      <c r="M5" s="1135"/>
      <c r="N5" s="1132" t="s">
        <v>0</v>
      </c>
      <c r="O5" s="984" t="s">
        <v>284</v>
      </c>
      <c r="P5" s="985"/>
      <c r="Q5" s="985"/>
      <c r="R5" s="985"/>
      <c r="S5" s="32" t="s">
        <v>28</v>
      </c>
      <c r="T5" s="984" t="s">
        <v>283</v>
      </c>
      <c r="U5" s="985"/>
      <c r="V5" s="985"/>
      <c r="W5" s="32" t="s">
        <v>28</v>
      </c>
      <c r="X5" s="984" t="s">
        <v>282</v>
      </c>
      <c r="Y5" s="985"/>
      <c r="Z5" s="1135"/>
      <c r="AA5" s="1132" t="s">
        <v>0</v>
      </c>
      <c r="AB5" s="984" t="s">
        <v>284</v>
      </c>
      <c r="AC5" s="985"/>
      <c r="AD5" s="985"/>
      <c r="AE5" s="985"/>
      <c r="AF5" s="32" t="s">
        <v>28</v>
      </c>
      <c r="AG5" s="984" t="s">
        <v>283</v>
      </c>
      <c r="AH5" s="985"/>
      <c r="AI5" s="985"/>
      <c r="AJ5" s="32" t="s">
        <v>28</v>
      </c>
      <c r="AK5" s="984" t="s">
        <v>282</v>
      </c>
      <c r="AL5" s="985"/>
      <c r="AM5" s="1135"/>
      <c r="AN5" s="1132" t="s">
        <v>0</v>
      </c>
      <c r="AO5" s="984" t="s">
        <v>284</v>
      </c>
      <c r="AP5" s="985"/>
      <c r="AQ5" s="985"/>
      <c r="AR5" s="985"/>
      <c r="AS5" s="32" t="s">
        <v>28</v>
      </c>
      <c r="AT5" s="984" t="s">
        <v>283</v>
      </c>
      <c r="AU5" s="985"/>
      <c r="AV5" s="985"/>
      <c r="AW5" s="32" t="s">
        <v>28</v>
      </c>
      <c r="AX5" s="984" t="s">
        <v>282</v>
      </c>
      <c r="AY5" s="985"/>
      <c r="AZ5" s="1135"/>
      <c r="BA5" s="1132" t="s">
        <v>0</v>
      </c>
      <c r="BB5" s="984" t="s">
        <v>284</v>
      </c>
      <c r="BC5" s="985"/>
      <c r="BD5" s="985"/>
      <c r="BE5" s="985"/>
      <c r="BF5" s="32" t="s">
        <v>28</v>
      </c>
      <c r="BG5" s="984" t="s">
        <v>283</v>
      </c>
      <c r="BH5" s="985"/>
      <c r="BI5" s="985"/>
      <c r="BJ5" s="32" t="s">
        <v>28</v>
      </c>
      <c r="BK5" s="984" t="s">
        <v>282</v>
      </c>
      <c r="BL5" s="985"/>
      <c r="BM5" s="1135"/>
      <c r="BN5" s="1132" t="s">
        <v>0</v>
      </c>
      <c r="BO5" s="984" t="s">
        <v>284</v>
      </c>
      <c r="BP5" s="985"/>
      <c r="BQ5" s="985"/>
      <c r="BR5" s="985"/>
      <c r="BS5" s="32" t="s">
        <v>28</v>
      </c>
      <c r="BT5" s="984" t="s">
        <v>283</v>
      </c>
      <c r="BU5" s="985"/>
      <c r="BV5" s="985"/>
      <c r="BW5" s="32" t="s">
        <v>28</v>
      </c>
      <c r="BX5" s="984" t="s">
        <v>282</v>
      </c>
      <c r="BY5" s="985"/>
      <c r="BZ5" s="1135"/>
      <c r="CA5" s="1132" t="s">
        <v>0</v>
      </c>
      <c r="CB5" s="984" t="s">
        <v>284</v>
      </c>
      <c r="CC5" s="985"/>
      <c r="CD5" s="985"/>
      <c r="CE5" s="985"/>
      <c r="CF5" s="32" t="s">
        <v>28</v>
      </c>
      <c r="CG5" s="984" t="s">
        <v>283</v>
      </c>
      <c r="CH5" s="985"/>
      <c r="CI5" s="985"/>
      <c r="CJ5" s="32" t="s">
        <v>28</v>
      </c>
      <c r="CK5" s="984" t="s">
        <v>282</v>
      </c>
      <c r="CL5" s="985"/>
      <c r="CM5" s="1135"/>
      <c r="CN5" s="1132" t="s">
        <v>0</v>
      </c>
      <c r="CO5" s="984" t="s">
        <v>284</v>
      </c>
      <c r="CP5" s="985"/>
      <c r="CQ5" s="985"/>
      <c r="CR5" s="985"/>
      <c r="CS5" s="32" t="s">
        <v>28</v>
      </c>
      <c r="CT5" s="984" t="s">
        <v>283</v>
      </c>
      <c r="CU5" s="985"/>
      <c r="CV5" s="985"/>
      <c r="CW5" s="32" t="s">
        <v>28</v>
      </c>
      <c r="CX5" s="984" t="s">
        <v>282</v>
      </c>
      <c r="CY5" s="985"/>
      <c r="CZ5" s="1135"/>
      <c r="DA5" s="1132" t="s">
        <v>0</v>
      </c>
      <c r="DB5" s="984" t="s">
        <v>284</v>
      </c>
      <c r="DC5" s="985"/>
      <c r="DD5" s="985"/>
      <c r="DE5" s="985"/>
      <c r="DF5" s="32" t="s">
        <v>28</v>
      </c>
      <c r="DG5" s="984" t="s">
        <v>283</v>
      </c>
      <c r="DH5" s="985"/>
      <c r="DI5" s="985"/>
      <c r="DJ5" s="32" t="s">
        <v>28</v>
      </c>
      <c r="DK5" s="984" t="s">
        <v>282</v>
      </c>
      <c r="DL5" s="985"/>
      <c r="DM5" s="1135"/>
      <c r="DN5" s="1132" t="s">
        <v>0</v>
      </c>
      <c r="DO5" s="984" t="s">
        <v>284</v>
      </c>
      <c r="DP5" s="985"/>
      <c r="DQ5" s="985"/>
      <c r="DR5" s="985"/>
      <c r="DS5" s="32" t="s">
        <v>28</v>
      </c>
      <c r="DT5" s="984" t="s">
        <v>283</v>
      </c>
      <c r="DU5" s="985"/>
      <c r="DV5" s="985"/>
      <c r="DW5" s="32" t="s">
        <v>28</v>
      </c>
      <c r="DX5" s="984" t="s">
        <v>282</v>
      </c>
      <c r="DY5" s="985"/>
      <c r="DZ5" s="1135"/>
      <c r="EA5" s="1132" t="s">
        <v>0</v>
      </c>
      <c r="EB5" s="984" t="s">
        <v>284</v>
      </c>
      <c r="EC5" s="985"/>
      <c r="ED5" s="985"/>
      <c r="EE5" s="985"/>
      <c r="EF5" s="32" t="s">
        <v>28</v>
      </c>
      <c r="EG5" s="984" t="s">
        <v>283</v>
      </c>
      <c r="EH5" s="985"/>
      <c r="EI5" s="985"/>
      <c r="EJ5" s="32" t="s">
        <v>28</v>
      </c>
      <c r="EK5" s="984" t="s">
        <v>282</v>
      </c>
      <c r="EL5" s="985"/>
      <c r="EM5" s="1135"/>
      <c r="EN5" s="1132" t="s">
        <v>0</v>
      </c>
      <c r="EO5" s="984" t="s">
        <v>284</v>
      </c>
      <c r="EP5" s="985"/>
      <c r="EQ5" s="985"/>
      <c r="ER5" s="985"/>
      <c r="ES5" s="32" t="s">
        <v>28</v>
      </c>
      <c r="ET5" s="984" t="s">
        <v>283</v>
      </c>
      <c r="EU5" s="985"/>
      <c r="EV5" s="985"/>
      <c r="EW5" s="32" t="s">
        <v>28</v>
      </c>
      <c r="EX5" s="984" t="s">
        <v>282</v>
      </c>
      <c r="EY5" s="985"/>
      <c r="EZ5" s="1135"/>
      <c r="FA5" s="1132" t="s">
        <v>0</v>
      </c>
      <c r="FB5" s="984" t="s">
        <v>284</v>
      </c>
      <c r="FC5" s="985"/>
      <c r="FD5" s="985"/>
      <c r="FE5" s="985"/>
      <c r="FF5" s="32" t="s">
        <v>28</v>
      </c>
      <c r="FG5" s="984" t="s">
        <v>283</v>
      </c>
      <c r="FH5" s="985"/>
      <c r="FI5" s="985"/>
      <c r="FJ5" s="32" t="s">
        <v>28</v>
      </c>
      <c r="FK5" s="984" t="s">
        <v>282</v>
      </c>
      <c r="FL5" s="985"/>
      <c r="FM5" s="1135"/>
      <c r="FN5" s="1132" t="s">
        <v>0</v>
      </c>
      <c r="FO5" s="984" t="s">
        <v>284</v>
      </c>
      <c r="FP5" s="985"/>
      <c r="FQ5" s="985"/>
      <c r="FR5" s="985"/>
      <c r="FS5" s="32" t="s">
        <v>28</v>
      </c>
      <c r="FT5" s="984" t="s">
        <v>283</v>
      </c>
      <c r="FU5" s="985"/>
      <c r="FV5" s="985"/>
      <c r="FW5" s="32" t="s">
        <v>28</v>
      </c>
      <c r="FX5" s="984" t="s">
        <v>282</v>
      </c>
      <c r="FY5" s="985"/>
      <c r="FZ5" s="1135"/>
    </row>
    <row r="6" spans="1:182" s="620" customFormat="1" ht="19.5" customHeight="1" x14ac:dyDescent="0.15">
      <c r="A6" s="1133"/>
      <c r="B6" s="1130" t="s">
        <v>281</v>
      </c>
      <c r="C6" s="1127" t="s">
        <v>280</v>
      </c>
      <c r="D6" s="1130" t="s">
        <v>279</v>
      </c>
      <c r="E6" s="1127" t="s">
        <v>278</v>
      </c>
      <c r="F6" s="1130" t="s">
        <v>277</v>
      </c>
      <c r="G6" s="1127" t="s">
        <v>276</v>
      </c>
      <c r="H6" s="1127" t="s">
        <v>275</v>
      </c>
      <c r="I6" s="1130" t="s">
        <v>274</v>
      </c>
      <c r="J6" s="1127" t="s">
        <v>273</v>
      </c>
      <c r="K6" s="1124" t="s">
        <v>288</v>
      </c>
      <c r="L6" s="1124" t="s">
        <v>287</v>
      </c>
      <c r="M6" s="1124" t="s">
        <v>286</v>
      </c>
      <c r="N6" s="1133"/>
      <c r="O6" s="1130" t="s">
        <v>281</v>
      </c>
      <c r="P6" s="1127" t="s">
        <v>280</v>
      </c>
      <c r="Q6" s="1130" t="s">
        <v>279</v>
      </c>
      <c r="R6" s="1127" t="s">
        <v>278</v>
      </c>
      <c r="S6" s="1130" t="s">
        <v>277</v>
      </c>
      <c r="T6" s="1127" t="s">
        <v>276</v>
      </c>
      <c r="U6" s="1127" t="s">
        <v>275</v>
      </c>
      <c r="V6" s="1130" t="s">
        <v>274</v>
      </c>
      <c r="W6" s="1127" t="s">
        <v>273</v>
      </c>
      <c r="X6" s="1124" t="s">
        <v>288</v>
      </c>
      <c r="Y6" s="1124" t="s">
        <v>287</v>
      </c>
      <c r="Z6" s="1124" t="s">
        <v>286</v>
      </c>
      <c r="AA6" s="1133"/>
      <c r="AB6" s="1130" t="s">
        <v>281</v>
      </c>
      <c r="AC6" s="1127" t="s">
        <v>280</v>
      </c>
      <c r="AD6" s="1130" t="s">
        <v>279</v>
      </c>
      <c r="AE6" s="1127" t="s">
        <v>278</v>
      </c>
      <c r="AF6" s="1130" t="s">
        <v>277</v>
      </c>
      <c r="AG6" s="1127" t="s">
        <v>276</v>
      </c>
      <c r="AH6" s="1127" t="s">
        <v>275</v>
      </c>
      <c r="AI6" s="1130" t="s">
        <v>274</v>
      </c>
      <c r="AJ6" s="1127" t="s">
        <v>273</v>
      </c>
      <c r="AK6" s="1124" t="s">
        <v>288</v>
      </c>
      <c r="AL6" s="1124" t="s">
        <v>287</v>
      </c>
      <c r="AM6" s="1124" t="s">
        <v>286</v>
      </c>
      <c r="AN6" s="1133"/>
      <c r="AO6" s="1130" t="s">
        <v>281</v>
      </c>
      <c r="AP6" s="1127" t="s">
        <v>280</v>
      </c>
      <c r="AQ6" s="1130" t="s">
        <v>279</v>
      </c>
      <c r="AR6" s="1127" t="s">
        <v>278</v>
      </c>
      <c r="AS6" s="1130" t="s">
        <v>277</v>
      </c>
      <c r="AT6" s="1127" t="s">
        <v>276</v>
      </c>
      <c r="AU6" s="1127" t="s">
        <v>275</v>
      </c>
      <c r="AV6" s="1130" t="s">
        <v>274</v>
      </c>
      <c r="AW6" s="1127" t="s">
        <v>273</v>
      </c>
      <c r="AX6" s="1124" t="s">
        <v>288</v>
      </c>
      <c r="AY6" s="1124" t="s">
        <v>287</v>
      </c>
      <c r="AZ6" s="1124" t="s">
        <v>286</v>
      </c>
      <c r="BA6" s="1133"/>
      <c r="BB6" s="1130" t="s">
        <v>281</v>
      </c>
      <c r="BC6" s="1127" t="s">
        <v>280</v>
      </c>
      <c r="BD6" s="1130" t="s">
        <v>279</v>
      </c>
      <c r="BE6" s="1127" t="s">
        <v>278</v>
      </c>
      <c r="BF6" s="1130" t="s">
        <v>277</v>
      </c>
      <c r="BG6" s="1127" t="s">
        <v>276</v>
      </c>
      <c r="BH6" s="1127" t="s">
        <v>275</v>
      </c>
      <c r="BI6" s="1130" t="s">
        <v>274</v>
      </c>
      <c r="BJ6" s="1127" t="s">
        <v>273</v>
      </c>
      <c r="BK6" s="1124" t="s">
        <v>271</v>
      </c>
      <c r="BL6" s="1124" t="s">
        <v>269</v>
      </c>
      <c r="BM6" s="1124" t="s">
        <v>267</v>
      </c>
      <c r="BN6" s="1133"/>
      <c r="BO6" s="1130" t="s">
        <v>281</v>
      </c>
      <c r="BP6" s="1127" t="s">
        <v>280</v>
      </c>
      <c r="BQ6" s="1130" t="s">
        <v>279</v>
      </c>
      <c r="BR6" s="1127" t="s">
        <v>278</v>
      </c>
      <c r="BS6" s="1130" t="s">
        <v>277</v>
      </c>
      <c r="BT6" s="1127" t="s">
        <v>276</v>
      </c>
      <c r="BU6" s="1127" t="s">
        <v>275</v>
      </c>
      <c r="BV6" s="1130" t="s">
        <v>274</v>
      </c>
      <c r="BW6" s="1127" t="s">
        <v>273</v>
      </c>
      <c r="BX6" s="1124" t="s">
        <v>288</v>
      </c>
      <c r="BY6" s="1124" t="s">
        <v>287</v>
      </c>
      <c r="BZ6" s="1124" t="s">
        <v>286</v>
      </c>
      <c r="CA6" s="1133"/>
      <c r="CB6" s="1130" t="s">
        <v>281</v>
      </c>
      <c r="CC6" s="1127" t="s">
        <v>280</v>
      </c>
      <c r="CD6" s="1130" t="s">
        <v>279</v>
      </c>
      <c r="CE6" s="1127" t="s">
        <v>278</v>
      </c>
      <c r="CF6" s="1130" t="s">
        <v>277</v>
      </c>
      <c r="CG6" s="1127" t="s">
        <v>276</v>
      </c>
      <c r="CH6" s="1127" t="s">
        <v>275</v>
      </c>
      <c r="CI6" s="1130" t="s">
        <v>274</v>
      </c>
      <c r="CJ6" s="1127" t="s">
        <v>273</v>
      </c>
      <c r="CK6" s="1124" t="s">
        <v>288</v>
      </c>
      <c r="CL6" s="1124" t="s">
        <v>287</v>
      </c>
      <c r="CM6" s="1124" t="s">
        <v>286</v>
      </c>
      <c r="CN6" s="1133"/>
      <c r="CO6" s="1130" t="s">
        <v>281</v>
      </c>
      <c r="CP6" s="1127" t="s">
        <v>280</v>
      </c>
      <c r="CQ6" s="1130" t="s">
        <v>279</v>
      </c>
      <c r="CR6" s="1127" t="s">
        <v>278</v>
      </c>
      <c r="CS6" s="1130" t="s">
        <v>277</v>
      </c>
      <c r="CT6" s="1127" t="s">
        <v>276</v>
      </c>
      <c r="CU6" s="1127" t="s">
        <v>275</v>
      </c>
      <c r="CV6" s="1130" t="s">
        <v>274</v>
      </c>
      <c r="CW6" s="1127" t="s">
        <v>273</v>
      </c>
      <c r="CX6" s="1124" t="s">
        <v>288</v>
      </c>
      <c r="CY6" s="1124" t="s">
        <v>287</v>
      </c>
      <c r="CZ6" s="1124" t="s">
        <v>286</v>
      </c>
      <c r="DA6" s="1133"/>
      <c r="DB6" s="1130" t="s">
        <v>281</v>
      </c>
      <c r="DC6" s="1127" t="s">
        <v>280</v>
      </c>
      <c r="DD6" s="1130" t="s">
        <v>279</v>
      </c>
      <c r="DE6" s="1127" t="s">
        <v>278</v>
      </c>
      <c r="DF6" s="1130" t="s">
        <v>277</v>
      </c>
      <c r="DG6" s="1127" t="s">
        <v>276</v>
      </c>
      <c r="DH6" s="1127" t="s">
        <v>275</v>
      </c>
      <c r="DI6" s="1130" t="s">
        <v>274</v>
      </c>
      <c r="DJ6" s="1127" t="s">
        <v>273</v>
      </c>
      <c r="DK6" s="1124" t="s">
        <v>288</v>
      </c>
      <c r="DL6" s="1124" t="s">
        <v>287</v>
      </c>
      <c r="DM6" s="1124" t="s">
        <v>286</v>
      </c>
      <c r="DN6" s="1133"/>
      <c r="DO6" s="1130" t="s">
        <v>281</v>
      </c>
      <c r="DP6" s="1127" t="s">
        <v>280</v>
      </c>
      <c r="DQ6" s="1130" t="s">
        <v>279</v>
      </c>
      <c r="DR6" s="1127" t="s">
        <v>278</v>
      </c>
      <c r="DS6" s="1130" t="s">
        <v>277</v>
      </c>
      <c r="DT6" s="1127" t="s">
        <v>276</v>
      </c>
      <c r="DU6" s="1127" t="s">
        <v>275</v>
      </c>
      <c r="DV6" s="1130" t="s">
        <v>274</v>
      </c>
      <c r="DW6" s="1127" t="s">
        <v>273</v>
      </c>
      <c r="DX6" s="1124" t="s">
        <v>288</v>
      </c>
      <c r="DY6" s="1124" t="s">
        <v>287</v>
      </c>
      <c r="DZ6" s="1124" t="s">
        <v>286</v>
      </c>
      <c r="EA6" s="1133"/>
      <c r="EB6" s="1130" t="s">
        <v>281</v>
      </c>
      <c r="EC6" s="1127" t="s">
        <v>280</v>
      </c>
      <c r="ED6" s="1130" t="s">
        <v>279</v>
      </c>
      <c r="EE6" s="1127" t="s">
        <v>278</v>
      </c>
      <c r="EF6" s="1130" t="s">
        <v>277</v>
      </c>
      <c r="EG6" s="1127" t="s">
        <v>276</v>
      </c>
      <c r="EH6" s="1127" t="s">
        <v>275</v>
      </c>
      <c r="EI6" s="1130" t="s">
        <v>274</v>
      </c>
      <c r="EJ6" s="1127" t="s">
        <v>273</v>
      </c>
      <c r="EK6" s="1124" t="s">
        <v>271</v>
      </c>
      <c r="EL6" s="1124" t="s">
        <v>269</v>
      </c>
      <c r="EM6" s="1124" t="s">
        <v>267</v>
      </c>
      <c r="EN6" s="1133"/>
      <c r="EO6" s="1130" t="s">
        <v>281</v>
      </c>
      <c r="EP6" s="1127" t="s">
        <v>280</v>
      </c>
      <c r="EQ6" s="1130" t="s">
        <v>279</v>
      </c>
      <c r="ER6" s="1127" t="s">
        <v>278</v>
      </c>
      <c r="ES6" s="1130" t="s">
        <v>277</v>
      </c>
      <c r="ET6" s="1127" t="s">
        <v>276</v>
      </c>
      <c r="EU6" s="1127" t="s">
        <v>275</v>
      </c>
      <c r="EV6" s="1130" t="s">
        <v>274</v>
      </c>
      <c r="EW6" s="1127" t="s">
        <v>273</v>
      </c>
      <c r="EX6" s="1124" t="s">
        <v>288</v>
      </c>
      <c r="EY6" s="1124" t="s">
        <v>287</v>
      </c>
      <c r="EZ6" s="1124" t="s">
        <v>286</v>
      </c>
      <c r="FA6" s="1133"/>
      <c r="FB6" s="1130" t="s">
        <v>281</v>
      </c>
      <c r="FC6" s="1127" t="s">
        <v>280</v>
      </c>
      <c r="FD6" s="1130" t="s">
        <v>279</v>
      </c>
      <c r="FE6" s="1127" t="s">
        <v>278</v>
      </c>
      <c r="FF6" s="1130" t="s">
        <v>277</v>
      </c>
      <c r="FG6" s="1127" t="s">
        <v>276</v>
      </c>
      <c r="FH6" s="1127" t="s">
        <v>275</v>
      </c>
      <c r="FI6" s="1130" t="s">
        <v>274</v>
      </c>
      <c r="FJ6" s="1127" t="s">
        <v>273</v>
      </c>
      <c r="FK6" s="1124" t="s">
        <v>271</v>
      </c>
      <c r="FL6" s="1124" t="s">
        <v>269</v>
      </c>
      <c r="FM6" s="1124" t="s">
        <v>267</v>
      </c>
      <c r="FN6" s="1133"/>
      <c r="FO6" s="1130" t="s">
        <v>281</v>
      </c>
      <c r="FP6" s="1127" t="s">
        <v>280</v>
      </c>
      <c r="FQ6" s="1130" t="s">
        <v>279</v>
      </c>
      <c r="FR6" s="1127" t="s">
        <v>278</v>
      </c>
      <c r="FS6" s="1130" t="s">
        <v>277</v>
      </c>
      <c r="FT6" s="1127" t="s">
        <v>276</v>
      </c>
      <c r="FU6" s="1127" t="s">
        <v>275</v>
      </c>
      <c r="FV6" s="1130" t="s">
        <v>274</v>
      </c>
      <c r="FW6" s="1127" t="s">
        <v>312</v>
      </c>
      <c r="FX6" s="1124" t="s">
        <v>288</v>
      </c>
      <c r="FY6" s="1124" t="s">
        <v>287</v>
      </c>
      <c r="FZ6" s="1124" t="s">
        <v>286</v>
      </c>
    </row>
    <row r="7" spans="1:182" s="620" customFormat="1" ht="18" customHeight="1" x14ac:dyDescent="0.15">
      <c r="A7" s="1133"/>
      <c r="B7" s="1131"/>
      <c r="C7" s="1128"/>
      <c r="D7" s="1131"/>
      <c r="E7" s="1128"/>
      <c r="F7" s="1131"/>
      <c r="G7" s="1128"/>
      <c r="H7" s="1128"/>
      <c r="I7" s="1131"/>
      <c r="J7" s="1128"/>
      <c r="K7" s="1125"/>
      <c r="L7" s="1125"/>
      <c r="M7" s="1125"/>
      <c r="N7" s="1133"/>
      <c r="O7" s="1131"/>
      <c r="P7" s="1128"/>
      <c r="Q7" s="1131"/>
      <c r="R7" s="1128"/>
      <c r="S7" s="1131"/>
      <c r="T7" s="1128"/>
      <c r="U7" s="1128"/>
      <c r="V7" s="1131"/>
      <c r="W7" s="1128"/>
      <c r="X7" s="1125"/>
      <c r="Y7" s="1125"/>
      <c r="Z7" s="1125"/>
      <c r="AA7" s="1133"/>
      <c r="AB7" s="1131"/>
      <c r="AC7" s="1128"/>
      <c r="AD7" s="1131"/>
      <c r="AE7" s="1128"/>
      <c r="AF7" s="1131"/>
      <c r="AG7" s="1128"/>
      <c r="AH7" s="1128"/>
      <c r="AI7" s="1131"/>
      <c r="AJ7" s="1128"/>
      <c r="AK7" s="1125"/>
      <c r="AL7" s="1125"/>
      <c r="AM7" s="1125"/>
      <c r="AN7" s="1133"/>
      <c r="AO7" s="1131"/>
      <c r="AP7" s="1128"/>
      <c r="AQ7" s="1131"/>
      <c r="AR7" s="1128"/>
      <c r="AS7" s="1131"/>
      <c r="AT7" s="1128"/>
      <c r="AU7" s="1128"/>
      <c r="AV7" s="1131"/>
      <c r="AW7" s="1128"/>
      <c r="AX7" s="1125"/>
      <c r="AY7" s="1125"/>
      <c r="AZ7" s="1125"/>
      <c r="BA7" s="1133"/>
      <c r="BB7" s="1131"/>
      <c r="BC7" s="1128"/>
      <c r="BD7" s="1131"/>
      <c r="BE7" s="1128"/>
      <c r="BF7" s="1131"/>
      <c r="BG7" s="1128"/>
      <c r="BH7" s="1128"/>
      <c r="BI7" s="1131"/>
      <c r="BJ7" s="1128"/>
      <c r="BK7" s="1125"/>
      <c r="BL7" s="1125"/>
      <c r="BM7" s="1125"/>
      <c r="BN7" s="1133"/>
      <c r="BO7" s="1131"/>
      <c r="BP7" s="1128"/>
      <c r="BQ7" s="1131"/>
      <c r="BR7" s="1128"/>
      <c r="BS7" s="1131"/>
      <c r="BT7" s="1128"/>
      <c r="BU7" s="1128"/>
      <c r="BV7" s="1131"/>
      <c r="BW7" s="1128"/>
      <c r="BX7" s="1125"/>
      <c r="BY7" s="1125"/>
      <c r="BZ7" s="1125"/>
      <c r="CA7" s="1133"/>
      <c r="CB7" s="1131"/>
      <c r="CC7" s="1128"/>
      <c r="CD7" s="1131"/>
      <c r="CE7" s="1128"/>
      <c r="CF7" s="1131"/>
      <c r="CG7" s="1128"/>
      <c r="CH7" s="1128"/>
      <c r="CI7" s="1131"/>
      <c r="CJ7" s="1128"/>
      <c r="CK7" s="1125"/>
      <c r="CL7" s="1125"/>
      <c r="CM7" s="1125"/>
      <c r="CN7" s="1133"/>
      <c r="CO7" s="1131"/>
      <c r="CP7" s="1128"/>
      <c r="CQ7" s="1131"/>
      <c r="CR7" s="1128"/>
      <c r="CS7" s="1131"/>
      <c r="CT7" s="1128"/>
      <c r="CU7" s="1128"/>
      <c r="CV7" s="1131"/>
      <c r="CW7" s="1128"/>
      <c r="CX7" s="1125"/>
      <c r="CY7" s="1125"/>
      <c r="CZ7" s="1125"/>
      <c r="DA7" s="1133"/>
      <c r="DB7" s="1131"/>
      <c r="DC7" s="1128"/>
      <c r="DD7" s="1131"/>
      <c r="DE7" s="1128"/>
      <c r="DF7" s="1131"/>
      <c r="DG7" s="1128"/>
      <c r="DH7" s="1128"/>
      <c r="DI7" s="1131"/>
      <c r="DJ7" s="1128"/>
      <c r="DK7" s="1125"/>
      <c r="DL7" s="1125"/>
      <c r="DM7" s="1125"/>
      <c r="DN7" s="1133"/>
      <c r="DO7" s="1131"/>
      <c r="DP7" s="1128"/>
      <c r="DQ7" s="1131"/>
      <c r="DR7" s="1128"/>
      <c r="DS7" s="1131"/>
      <c r="DT7" s="1128"/>
      <c r="DU7" s="1128"/>
      <c r="DV7" s="1131"/>
      <c r="DW7" s="1128"/>
      <c r="DX7" s="1125"/>
      <c r="DY7" s="1125"/>
      <c r="DZ7" s="1125"/>
      <c r="EA7" s="1133"/>
      <c r="EB7" s="1131"/>
      <c r="EC7" s="1128"/>
      <c r="ED7" s="1131"/>
      <c r="EE7" s="1128"/>
      <c r="EF7" s="1131"/>
      <c r="EG7" s="1128"/>
      <c r="EH7" s="1128"/>
      <c r="EI7" s="1131"/>
      <c r="EJ7" s="1128"/>
      <c r="EK7" s="1125"/>
      <c r="EL7" s="1125"/>
      <c r="EM7" s="1125"/>
      <c r="EN7" s="1133"/>
      <c r="EO7" s="1131"/>
      <c r="EP7" s="1128"/>
      <c r="EQ7" s="1131"/>
      <c r="ER7" s="1128"/>
      <c r="ES7" s="1131"/>
      <c r="ET7" s="1128"/>
      <c r="EU7" s="1128"/>
      <c r="EV7" s="1131"/>
      <c r="EW7" s="1128"/>
      <c r="EX7" s="1125"/>
      <c r="EY7" s="1125"/>
      <c r="EZ7" s="1125"/>
      <c r="FA7" s="1133"/>
      <c r="FB7" s="1131"/>
      <c r="FC7" s="1128"/>
      <c r="FD7" s="1131"/>
      <c r="FE7" s="1128"/>
      <c r="FF7" s="1131"/>
      <c r="FG7" s="1128"/>
      <c r="FH7" s="1128"/>
      <c r="FI7" s="1131"/>
      <c r="FJ7" s="1128"/>
      <c r="FK7" s="1125"/>
      <c r="FL7" s="1125"/>
      <c r="FM7" s="1125"/>
      <c r="FN7" s="1133"/>
      <c r="FO7" s="1131"/>
      <c r="FP7" s="1128"/>
      <c r="FQ7" s="1131"/>
      <c r="FR7" s="1128"/>
      <c r="FS7" s="1131"/>
      <c r="FT7" s="1128"/>
      <c r="FU7" s="1128"/>
      <c r="FV7" s="1131"/>
      <c r="FW7" s="1128"/>
      <c r="FX7" s="1125"/>
      <c r="FY7" s="1125"/>
      <c r="FZ7" s="1125"/>
    </row>
    <row r="8" spans="1:182" s="620" customFormat="1" x14ac:dyDescent="0.15">
      <c r="A8" s="1134"/>
      <c r="B8" s="1129"/>
      <c r="C8" s="1129"/>
      <c r="D8" s="1129"/>
      <c r="E8" s="1129"/>
      <c r="F8" s="1136"/>
      <c r="G8" s="1129"/>
      <c r="H8" s="1129"/>
      <c r="I8" s="1129"/>
      <c r="J8" s="1129"/>
      <c r="K8" s="1126"/>
      <c r="L8" s="1126"/>
      <c r="M8" s="1126"/>
      <c r="N8" s="1134"/>
      <c r="O8" s="1129"/>
      <c r="P8" s="1129"/>
      <c r="Q8" s="1129"/>
      <c r="R8" s="1129"/>
      <c r="S8" s="1136"/>
      <c r="T8" s="1129"/>
      <c r="U8" s="1129"/>
      <c r="V8" s="1129"/>
      <c r="W8" s="1129"/>
      <c r="X8" s="1126"/>
      <c r="Y8" s="1126"/>
      <c r="Z8" s="1126"/>
      <c r="AA8" s="1134"/>
      <c r="AB8" s="1129"/>
      <c r="AC8" s="1129"/>
      <c r="AD8" s="1129"/>
      <c r="AE8" s="1129"/>
      <c r="AF8" s="1136"/>
      <c r="AG8" s="1129"/>
      <c r="AH8" s="1129"/>
      <c r="AI8" s="1129"/>
      <c r="AJ8" s="1129"/>
      <c r="AK8" s="1126"/>
      <c r="AL8" s="1126"/>
      <c r="AM8" s="1126"/>
      <c r="AN8" s="1134"/>
      <c r="AO8" s="1129"/>
      <c r="AP8" s="1129"/>
      <c r="AQ8" s="1129"/>
      <c r="AR8" s="1129"/>
      <c r="AS8" s="1136"/>
      <c r="AT8" s="1129"/>
      <c r="AU8" s="1129"/>
      <c r="AV8" s="1129"/>
      <c r="AW8" s="1129"/>
      <c r="AX8" s="1126"/>
      <c r="AY8" s="1126"/>
      <c r="AZ8" s="1126"/>
      <c r="BA8" s="1134"/>
      <c r="BB8" s="1129"/>
      <c r="BC8" s="1129"/>
      <c r="BD8" s="1129"/>
      <c r="BE8" s="1129"/>
      <c r="BF8" s="1136"/>
      <c r="BG8" s="1129"/>
      <c r="BH8" s="1129"/>
      <c r="BI8" s="1129"/>
      <c r="BJ8" s="1129"/>
      <c r="BK8" s="1126"/>
      <c r="BL8" s="1126"/>
      <c r="BM8" s="1126"/>
      <c r="BN8" s="1134"/>
      <c r="BO8" s="1129"/>
      <c r="BP8" s="1129"/>
      <c r="BQ8" s="1129"/>
      <c r="BR8" s="1129"/>
      <c r="BS8" s="1136"/>
      <c r="BT8" s="1129"/>
      <c r="BU8" s="1129"/>
      <c r="BV8" s="1129"/>
      <c r="BW8" s="1129"/>
      <c r="BX8" s="1126"/>
      <c r="BY8" s="1126"/>
      <c r="BZ8" s="1126"/>
      <c r="CA8" s="1134"/>
      <c r="CB8" s="1129"/>
      <c r="CC8" s="1129"/>
      <c r="CD8" s="1129"/>
      <c r="CE8" s="1129"/>
      <c r="CF8" s="1136"/>
      <c r="CG8" s="1129"/>
      <c r="CH8" s="1129"/>
      <c r="CI8" s="1129"/>
      <c r="CJ8" s="1129"/>
      <c r="CK8" s="1126"/>
      <c r="CL8" s="1126"/>
      <c r="CM8" s="1126"/>
      <c r="CN8" s="1134"/>
      <c r="CO8" s="1129"/>
      <c r="CP8" s="1129"/>
      <c r="CQ8" s="1129"/>
      <c r="CR8" s="1129"/>
      <c r="CS8" s="1136"/>
      <c r="CT8" s="1129"/>
      <c r="CU8" s="1129"/>
      <c r="CV8" s="1129"/>
      <c r="CW8" s="1129"/>
      <c r="CX8" s="1126"/>
      <c r="CY8" s="1126"/>
      <c r="CZ8" s="1126"/>
      <c r="DA8" s="1134"/>
      <c r="DB8" s="1129"/>
      <c r="DC8" s="1129"/>
      <c r="DD8" s="1129"/>
      <c r="DE8" s="1129"/>
      <c r="DF8" s="1136"/>
      <c r="DG8" s="1129"/>
      <c r="DH8" s="1129"/>
      <c r="DI8" s="1129"/>
      <c r="DJ8" s="1129"/>
      <c r="DK8" s="1126"/>
      <c r="DL8" s="1126"/>
      <c r="DM8" s="1126"/>
      <c r="DN8" s="1134"/>
      <c r="DO8" s="1129"/>
      <c r="DP8" s="1129"/>
      <c r="DQ8" s="1129"/>
      <c r="DR8" s="1129"/>
      <c r="DS8" s="1136"/>
      <c r="DT8" s="1129"/>
      <c r="DU8" s="1129"/>
      <c r="DV8" s="1129"/>
      <c r="DW8" s="1129"/>
      <c r="DX8" s="1126"/>
      <c r="DY8" s="1126"/>
      <c r="DZ8" s="1126"/>
      <c r="EA8" s="1134"/>
      <c r="EB8" s="1129"/>
      <c r="EC8" s="1129"/>
      <c r="ED8" s="1129"/>
      <c r="EE8" s="1129"/>
      <c r="EF8" s="1136"/>
      <c r="EG8" s="1129"/>
      <c r="EH8" s="1129"/>
      <c r="EI8" s="1129"/>
      <c r="EJ8" s="1129"/>
      <c r="EK8" s="1126"/>
      <c r="EL8" s="1126"/>
      <c r="EM8" s="1126"/>
      <c r="EN8" s="1134"/>
      <c r="EO8" s="1129"/>
      <c r="EP8" s="1129"/>
      <c r="EQ8" s="1129"/>
      <c r="ER8" s="1129"/>
      <c r="ES8" s="1136"/>
      <c r="ET8" s="1129"/>
      <c r="EU8" s="1129"/>
      <c r="EV8" s="1129"/>
      <c r="EW8" s="1129"/>
      <c r="EX8" s="1126"/>
      <c r="EY8" s="1126"/>
      <c r="EZ8" s="1126"/>
      <c r="FA8" s="1134"/>
      <c r="FB8" s="1129"/>
      <c r="FC8" s="1129"/>
      <c r="FD8" s="1129"/>
      <c r="FE8" s="1129"/>
      <c r="FF8" s="1136"/>
      <c r="FG8" s="1129"/>
      <c r="FH8" s="1129"/>
      <c r="FI8" s="1129"/>
      <c r="FJ8" s="1129"/>
      <c r="FK8" s="1126"/>
      <c r="FL8" s="1126"/>
      <c r="FM8" s="1126"/>
      <c r="FN8" s="1134"/>
      <c r="FO8" s="1129"/>
      <c r="FP8" s="1129"/>
      <c r="FQ8" s="1129"/>
      <c r="FR8" s="1129"/>
      <c r="FS8" s="1136"/>
      <c r="FT8" s="1129"/>
      <c r="FU8" s="1129"/>
      <c r="FV8" s="1129"/>
      <c r="FW8" s="1129"/>
      <c r="FX8" s="1126"/>
      <c r="FY8" s="1126"/>
      <c r="FZ8" s="1126"/>
    </row>
    <row r="9" spans="1:182" ht="19.5" customHeight="1" thickBot="1" x14ac:dyDescent="0.2">
      <c r="A9" s="583" t="s">
        <v>3</v>
      </c>
      <c r="B9" s="423">
        <v>0</v>
      </c>
      <c r="C9" s="423">
        <v>0</v>
      </c>
      <c r="D9" s="423">
        <v>0</v>
      </c>
      <c r="E9" s="423">
        <v>0</v>
      </c>
      <c r="F9" s="423">
        <v>0</v>
      </c>
      <c r="G9" s="423">
        <v>0</v>
      </c>
      <c r="H9" s="423">
        <v>0</v>
      </c>
      <c r="I9" s="423">
        <v>0</v>
      </c>
      <c r="J9" s="423">
        <v>0</v>
      </c>
      <c r="K9" s="598" t="s">
        <v>688</v>
      </c>
      <c r="L9" s="622" t="s">
        <v>688</v>
      </c>
      <c r="M9" s="622" t="s">
        <v>688</v>
      </c>
      <c r="N9" s="583" t="s">
        <v>3</v>
      </c>
      <c r="O9" s="423">
        <v>0</v>
      </c>
      <c r="P9" s="423">
        <v>0</v>
      </c>
      <c r="Q9" s="423">
        <v>0</v>
      </c>
      <c r="R9" s="423">
        <v>0</v>
      </c>
      <c r="S9" s="423">
        <v>0</v>
      </c>
      <c r="T9" s="423">
        <v>0</v>
      </c>
      <c r="U9" s="423">
        <v>0</v>
      </c>
      <c r="V9" s="423">
        <v>0</v>
      </c>
      <c r="W9" s="423">
        <v>0</v>
      </c>
      <c r="X9" s="598" t="s">
        <v>688</v>
      </c>
      <c r="Y9" s="598" t="s">
        <v>688</v>
      </c>
      <c r="Z9" s="598" t="s">
        <v>688</v>
      </c>
      <c r="AA9" s="583" t="s">
        <v>3</v>
      </c>
      <c r="AB9" s="423">
        <v>0</v>
      </c>
      <c r="AC9" s="423">
        <v>0</v>
      </c>
      <c r="AD9" s="423">
        <v>0</v>
      </c>
      <c r="AE9" s="423">
        <v>0</v>
      </c>
      <c r="AF9" s="423">
        <v>0</v>
      </c>
      <c r="AG9" s="423">
        <v>0</v>
      </c>
      <c r="AH9" s="423">
        <v>0</v>
      </c>
      <c r="AI9" s="423">
        <v>0</v>
      </c>
      <c r="AJ9" s="423">
        <v>0</v>
      </c>
      <c r="AK9" s="598" t="s">
        <v>688</v>
      </c>
      <c r="AL9" s="598" t="s">
        <v>688</v>
      </c>
      <c r="AM9" s="598" t="s">
        <v>688</v>
      </c>
      <c r="AN9" s="583" t="s">
        <v>3</v>
      </c>
      <c r="AO9" s="423">
        <v>41550036</v>
      </c>
      <c r="AP9" s="423">
        <v>181290</v>
      </c>
      <c r="AQ9" s="423">
        <v>41731326</v>
      </c>
      <c r="AR9" s="423">
        <v>0</v>
      </c>
      <c r="AS9" s="423">
        <v>0</v>
      </c>
      <c r="AT9" s="423">
        <v>41478051</v>
      </c>
      <c r="AU9" s="423">
        <v>107279</v>
      </c>
      <c r="AV9" s="423">
        <v>41585330</v>
      </c>
      <c r="AW9" s="423">
        <v>0</v>
      </c>
      <c r="AX9" s="598">
        <v>99.826751052634464</v>
      </c>
      <c r="AY9" s="598">
        <v>59.175354404545203</v>
      </c>
      <c r="AZ9" s="598">
        <v>99.650152501744145</v>
      </c>
      <c r="BA9" s="583" t="s">
        <v>3</v>
      </c>
      <c r="BB9" s="423">
        <v>35390258</v>
      </c>
      <c r="BC9" s="423">
        <v>164795</v>
      </c>
      <c r="BD9" s="423">
        <v>35555053</v>
      </c>
      <c r="BE9" s="423">
        <v>0</v>
      </c>
      <c r="BF9" s="423">
        <v>0</v>
      </c>
      <c r="BG9" s="423">
        <v>35319734</v>
      </c>
      <c r="BH9" s="423">
        <v>101004</v>
      </c>
      <c r="BI9" s="423">
        <v>35420738</v>
      </c>
      <c r="BJ9" s="423">
        <v>0</v>
      </c>
      <c r="BK9" s="598">
        <v>99.800724820938015</v>
      </c>
      <c r="BL9" s="598">
        <v>61.290694499226319</v>
      </c>
      <c r="BM9" s="598">
        <v>99.622233723009785</v>
      </c>
      <c r="BN9" s="583" t="s">
        <v>3</v>
      </c>
      <c r="BO9" s="423">
        <v>233814</v>
      </c>
      <c r="BP9" s="423">
        <v>0</v>
      </c>
      <c r="BQ9" s="423">
        <v>233814</v>
      </c>
      <c r="BR9" s="423">
        <v>0</v>
      </c>
      <c r="BS9" s="423">
        <v>0</v>
      </c>
      <c r="BT9" s="423">
        <v>233814</v>
      </c>
      <c r="BU9" s="423">
        <v>0</v>
      </c>
      <c r="BV9" s="423">
        <v>233814</v>
      </c>
      <c r="BW9" s="423">
        <v>0</v>
      </c>
      <c r="BX9" s="598">
        <v>100</v>
      </c>
      <c r="BY9" s="598" t="s">
        <v>688</v>
      </c>
      <c r="BZ9" s="598">
        <v>100</v>
      </c>
      <c r="CA9" s="583" t="s">
        <v>3</v>
      </c>
      <c r="CB9" s="423">
        <v>7940878</v>
      </c>
      <c r="CC9" s="423">
        <v>19977</v>
      </c>
      <c r="CD9" s="423">
        <v>7960855</v>
      </c>
      <c r="CE9" s="423">
        <v>0</v>
      </c>
      <c r="CF9" s="423">
        <v>0</v>
      </c>
      <c r="CG9" s="423">
        <v>7935762</v>
      </c>
      <c r="CH9" s="423">
        <v>17980</v>
      </c>
      <c r="CI9" s="423">
        <v>7953742</v>
      </c>
      <c r="CJ9" s="423">
        <v>0</v>
      </c>
      <c r="CK9" s="598">
        <v>99.935573874828449</v>
      </c>
      <c r="CL9" s="598">
        <v>90.003504029634072</v>
      </c>
      <c r="CM9" s="598">
        <v>99.910650300752863</v>
      </c>
      <c r="CN9" s="583" t="s">
        <v>3</v>
      </c>
      <c r="CO9" s="423">
        <v>27215566</v>
      </c>
      <c r="CP9" s="423">
        <v>144818</v>
      </c>
      <c r="CQ9" s="423">
        <v>27360384</v>
      </c>
      <c r="CR9" s="423">
        <v>0</v>
      </c>
      <c r="CS9" s="423">
        <v>0</v>
      </c>
      <c r="CT9" s="423">
        <v>27150158</v>
      </c>
      <c r="CU9" s="423">
        <v>83024</v>
      </c>
      <c r="CV9" s="423">
        <v>27233182</v>
      </c>
      <c r="CW9" s="423">
        <v>0</v>
      </c>
      <c r="CX9" s="598">
        <v>99.759666949421515</v>
      </c>
      <c r="CY9" s="598">
        <v>57.329889930809706</v>
      </c>
      <c r="CZ9" s="598">
        <v>99.53508693445238</v>
      </c>
      <c r="DA9" s="583" t="s">
        <v>3</v>
      </c>
      <c r="DB9" s="423">
        <v>15985851</v>
      </c>
      <c r="DC9" s="423">
        <v>83532</v>
      </c>
      <c r="DD9" s="423">
        <v>16069383</v>
      </c>
      <c r="DE9" s="423">
        <v>0</v>
      </c>
      <c r="DF9" s="423">
        <v>0</v>
      </c>
      <c r="DG9" s="423">
        <v>15947309</v>
      </c>
      <c r="DH9" s="423">
        <v>47889</v>
      </c>
      <c r="DI9" s="423">
        <v>15995198</v>
      </c>
      <c r="DJ9" s="423">
        <v>0</v>
      </c>
      <c r="DK9" s="598">
        <v>99.758899291629831</v>
      </c>
      <c r="DL9" s="598">
        <v>57.330124982042804</v>
      </c>
      <c r="DM9" s="598">
        <v>99.538345685083243</v>
      </c>
      <c r="DN9" s="583" t="s">
        <v>3</v>
      </c>
      <c r="DO9" s="423">
        <v>11229715</v>
      </c>
      <c r="DP9" s="423">
        <v>61286</v>
      </c>
      <c r="DQ9" s="423">
        <v>11291001</v>
      </c>
      <c r="DR9" s="423">
        <v>0</v>
      </c>
      <c r="DS9" s="423">
        <v>0</v>
      </c>
      <c r="DT9" s="423">
        <v>11202849</v>
      </c>
      <c r="DU9" s="423">
        <v>35135</v>
      </c>
      <c r="DV9" s="423">
        <v>11237984</v>
      </c>
      <c r="DW9" s="423">
        <v>0</v>
      </c>
      <c r="DX9" s="598">
        <v>99.760759734329852</v>
      </c>
      <c r="DY9" s="598">
        <v>57.32956955911628</v>
      </c>
      <c r="DZ9" s="598">
        <v>99.530449071787345</v>
      </c>
      <c r="EA9" s="583" t="s">
        <v>3</v>
      </c>
      <c r="EB9" s="423">
        <v>6159778</v>
      </c>
      <c r="EC9" s="423">
        <v>16495</v>
      </c>
      <c r="ED9" s="423">
        <v>6176273</v>
      </c>
      <c r="EE9" s="423">
        <v>0</v>
      </c>
      <c r="EF9" s="423">
        <v>0</v>
      </c>
      <c r="EG9" s="423">
        <v>6158317</v>
      </c>
      <c r="EH9" s="423">
        <v>6275</v>
      </c>
      <c r="EI9" s="423">
        <v>6164592</v>
      </c>
      <c r="EJ9" s="423">
        <v>0</v>
      </c>
      <c r="EK9" s="598">
        <v>99.976281612746433</v>
      </c>
      <c r="EL9" s="598">
        <v>38.041830857835706</v>
      </c>
      <c r="EM9" s="598">
        <v>99.810872997356171</v>
      </c>
      <c r="EN9" s="583" t="s">
        <v>3</v>
      </c>
      <c r="EO9" s="423">
        <v>323942222</v>
      </c>
      <c r="EP9" s="423">
        <v>2651013</v>
      </c>
      <c r="EQ9" s="423">
        <v>326748955</v>
      </c>
      <c r="ER9" s="423">
        <v>6263174</v>
      </c>
      <c r="ES9" s="423">
        <v>0</v>
      </c>
      <c r="ET9" s="423">
        <v>322896012</v>
      </c>
      <c r="EU9" s="423">
        <v>1209916</v>
      </c>
      <c r="EV9" s="423">
        <v>324261648</v>
      </c>
      <c r="EW9" s="423">
        <v>6263174</v>
      </c>
      <c r="EX9" s="598">
        <v>99.677038086131304</v>
      </c>
      <c r="EY9" s="598">
        <v>45.639761102642652</v>
      </c>
      <c r="EZ9" s="598">
        <v>99.238771245649431</v>
      </c>
      <c r="FA9" s="583" t="s">
        <v>3</v>
      </c>
      <c r="FB9" s="423">
        <v>0</v>
      </c>
      <c r="FC9" s="423">
        <v>0</v>
      </c>
      <c r="FD9" s="423">
        <v>0</v>
      </c>
      <c r="FE9" s="423">
        <v>0</v>
      </c>
      <c r="FF9" s="423">
        <v>0</v>
      </c>
      <c r="FG9" s="423">
        <v>0</v>
      </c>
      <c r="FH9" s="423">
        <v>0</v>
      </c>
      <c r="FI9" s="423">
        <v>0</v>
      </c>
      <c r="FJ9" s="423">
        <v>0</v>
      </c>
      <c r="FK9" s="598" t="s">
        <v>688</v>
      </c>
      <c r="FL9" s="622" t="s">
        <v>688</v>
      </c>
      <c r="FM9" s="622" t="s">
        <v>688</v>
      </c>
      <c r="FN9" s="583" t="s">
        <v>3</v>
      </c>
      <c r="FO9" s="423">
        <v>22809247</v>
      </c>
      <c r="FP9" s="423">
        <v>1584763</v>
      </c>
      <c r="FQ9" s="423">
        <v>24394010</v>
      </c>
      <c r="FR9" s="423">
        <v>0</v>
      </c>
      <c r="FS9" s="423">
        <v>0</v>
      </c>
      <c r="FT9" s="423">
        <v>21929955</v>
      </c>
      <c r="FU9" s="423">
        <v>664542</v>
      </c>
      <c r="FV9" s="423">
        <v>22594497</v>
      </c>
      <c r="FW9" s="423">
        <v>0</v>
      </c>
      <c r="FX9" s="598">
        <v>96.145019605425816</v>
      </c>
      <c r="FY9" s="598">
        <v>41.933210202408816</v>
      </c>
      <c r="FZ9" s="598">
        <v>92.623135761607045</v>
      </c>
    </row>
    <row r="10" spans="1:182" ht="19.5" customHeight="1" thickTop="1" x14ac:dyDescent="0.15">
      <c r="A10" s="584" t="s">
        <v>4</v>
      </c>
      <c r="B10" s="599">
        <v>0</v>
      </c>
      <c r="C10" s="599">
        <v>0</v>
      </c>
      <c r="D10" s="599">
        <v>0</v>
      </c>
      <c r="E10" s="599">
        <v>0</v>
      </c>
      <c r="F10" s="599">
        <v>0</v>
      </c>
      <c r="G10" s="599">
        <v>0</v>
      </c>
      <c r="H10" s="599">
        <v>0</v>
      </c>
      <c r="I10" s="599">
        <v>0</v>
      </c>
      <c r="J10" s="599">
        <v>0</v>
      </c>
      <c r="K10" s="600" t="s">
        <v>688</v>
      </c>
      <c r="L10" s="602" t="s">
        <v>688</v>
      </c>
      <c r="M10" s="600" t="s">
        <v>688</v>
      </c>
      <c r="N10" s="584" t="s">
        <v>4</v>
      </c>
      <c r="O10" s="599">
        <v>0</v>
      </c>
      <c r="P10" s="599">
        <v>0</v>
      </c>
      <c r="Q10" s="599">
        <v>0</v>
      </c>
      <c r="R10" s="599">
        <v>0</v>
      </c>
      <c r="S10" s="599">
        <v>0</v>
      </c>
      <c r="T10" s="599">
        <v>0</v>
      </c>
      <c r="U10" s="599">
        <v>0</v>
      </c>
      <c r="V10" s="599">
        <v>0</v>
      </c>
      <c r="W10" s="599">
        <v>0</v>
      </c>
      <c r="X10" s="600" t="s">
        <v>688</v>
      </c>
      <c r="Y10" s="600" t="s">
        <v>688</v>
      </c>
      <c r="Z10" s="600" t="s">
        <v>688</v>
      </c>
      <c r="AA10" s="584" t="s">
        <v>4</v>
      </c>
      <c r="AB10" s="599">
        <v>0</v>
      </c>
      <c r="AC10" s="599">
        <v>0</v>
      </c>
      <c r="AD10" s="599">
        <v>0</v>
      </c>
      <c r="AE10" s="599">
        <v>0</v>
      </c>
      <c r="AF10" s="599">
        <v>0</v>
      </c>
      <c r="AG10" s="599">
        <v>0</v>
      </c>
      <c r="AH10" s="599">
        <v>0</v>
      </c>
      <c r="AI10" s="599">
        <v>0</v>
      </c>
      <c r="AJ10" s="599">
        <v>0</v>
      </c>
      <c r="AK10" s="600" t="s">
        <v>688</v>
      </c>
      <c r="AL10" s="600" t="s">
        <v>688</v>
      </c>
      <c r="AM10" s="600" t="s">
        <v>688</v>
      </c>
      <c r="AN10" s="584" t="s">
        <v>4</v>
      </c>
      <c r="AO10" s="599">
        <v>263528</v>
      </c>
      <c r="AP10" s="599">
        <v>1869</v>
      </c>
      <c r="AQ10" s="599">
        <v>265397</v>
      </c>
      <c r="AR10" s="599">
        <v>0</v>
      </c>
      <c r="AS10" s="599">
        <v>0</v>
      </c>
      <c r="AT10" s="599">
        <v>262645</v>
      </c>
      <c r="AU10" s="599">
        <v>553</v>
      </c>
      <c r="AV10" s="599">
        <v>263198</v>
      </c>
      <c r="AW10" s="599">
        <v>0</v>
      </c>
      <c r="AX10" s="600">
        <v>99.664931240703083</v>
      </c>
      <c r="AY10" s="600">
        <v>29.588014981273407</v>
      </c>
      <c r="AZ10" s="600">
        <v>99.171429970949177</v>
      </c>
      <c r="BA10" s="584" t="s">
        <v>4</v>
      </c>
      <c r="BB10" s="599">
        <v>263528</v>
      </c>
      <c r="BC10" s="599">
        <v>1869</v>
      </c>
      <c r="BD10" s="599">
        <v>265397</v>
      </c>
      <c r="BE10" s="599">
        <v>0</v>
      </c>
      <c r="BF10" s="599">
        <v>0</v>
      </c>
      <c r="BG10" s="599">
        <v>262645</v>
      </c>
      <c r="BH10" s="599">
        <v>553</v>
      </c>
      <c r="BI10" s="599">
        <v>263198</v>
      </c>
      <c r="BJ10" s="599">
        <v>0</v>
      </c>
      <c r="BK10" s="600">
        <v>99.664931240703083</v>
      </c>
      <c r="BL10" s="600">
        <v>29.588014981273407</v>
      </c>
      <c r="BM10" s="600">
        <v>99.171429970949177</v>
      </c>
      <c r="BN10" s="584" t="s">
        <v>4</v>
      </c>
      <c r="BO10" s="599">
        <v>8649</v>
      </c>
      <c r="BP10" s="599">
        <v>0</v>
      </c>
      <c r="BQ10" s="599">
        <v>8649</v>
      </c>
      <c r="BR10" s="599">
        <v>0</v>
      </c>
      <c r="BS10" s="599">
        <v>0</v>
      </c>
      <c r="BT10" s="599">
        <v>8649</v>
      </c>
      <c r="BU10" s="599">
        <v>0</v>
      </c>
      <c r="BV10" s="599">
        <v>8649</v>
      </c>
      <c r="BW10" s="599">
        <v>0</v>
      </c>
      <c r="BX10" s="600">
        <v>100</v>
      </c>
      <c r="BY10" s="600" t="s">
        <v>688</v>
      </c>
      <c r="BZ10" s="600">
        <v>100</v>
      </c>
      <c r="CA10" s="584" t="s">
        <v>4</v>
      </c>
      <c r="CB10" s="599">
        <v>0</v>
      </c>
      <c r="CC10" s="599">
        <v>0</v>
      </c>
      <c r="CD10" s="599">
        <v>0</v>
      </c>
      <c r="CE10" s="599">
        <v>0</v>
      </c>
      <c r="CF10" s="599">
        <v>0</v>
      </c>
      <c r="CG10" s="599">
        <v>0</v>
      </c>
      <c r="CH10" s="599">
        <v>0</v>
      </c>
      <c r="CI10" s="599">
        <v>0</v>
      </c>
      <c r="CJ10" s="599">
        <v>0</v>
      </c>
      <c r="CK10" s="600" t="s">
        <v>688</v>
      </c>
      <c r="CL10" s="600" t="s">
        <v>688</v>
      </c>
      <c r="CM10" s="600" t="s">
        <v>688</v>
      </c>
      <c r="CN10" s="584" t="s">
        <v>4</v>
      </c>
      <c r="CO10" s="599">
        <v>254879</v>
      </c>
      <c r="CP10" s="599">
        <v>1869</v>
      </c>
      <c r="CQ10" s="599">
        <v>256748</v>
      </c>
      <c r="CR10" s="599">
        <v>0</v>
      </c>
      <c r="CS10" s="599">
        <v>0</v>
      </c>
      <c r="CT10" s="599">
        <v>253996</v>
      </c>
      <c r="CU10" s="599">
        <v>553</v>
      </c>
      <c r="CV10" s="599">
        <v>254549</v>
      </c>
      <c r="CW10" s="599">
        <v>0</v>
      </c>
      <c r="CX10" s="600">
        <v>99.653561101542294</v>
      </c>
      <c r="CY10" s="600">
        <v>29.588014981273407</v>
      </c>
      <c r="CZ10" s="600">
        <v>99.14351815788244</v>
      </c>
      <c r="DA10" s="584" t="s">
        <v>4</v>
      </c>
      <c r="DB10" s="599">
        <v>121881</v>
      </c>
      <c r="DC10" s="599">
        <v>1047</v>
      </c>
      <c r="DD10" s="599">
        <v>122928</v>
      </c>
      <c r="DE10" s="599">
        <v>0</v>
      </c>
      <c r="DF10" s="599">
        <v>0</v>
      </c>
      <c r="DG10" s="599">
        <v>121485</v>
      </c>
      <c r="DH10" s="599">
        <v>260</v>
      </c>
      <c r="DI10" s="599">
        <v>121745</v>
      </c>
      <c r="DJ10" s="599">
        <v>0</v>
      </c>
      <c r="DK10" s="600">
        <v>99.675092918502472</v>
      </c>
      <c r="DL10" s="600">
        <v>24.832855778414515</v>
      </c>
      <c r="DM10" s="600">
        <v>99.037648054145507</v>
      </c>
      <c r="DN10" s="584" t="s">
        <v>4</v>
      </c>
      <c r="DO10" s="599">
        <v>132998</v>
      </c>
      <c r="DP10" s="599">
        <v>822</v>
      </c>
      <c r="DQ10" s="599">
        <v>133820</v>
      </c>
      <c r="DR10" s="599">
        <v>0</v>
      </c>
      <c r="DS10" s="599">
        <v>0</v>
      </c>
      <c r="DT10" s="599">
        <v>132511</v>
      </c>
      <c r="DU10" s="599">
        <v>293</v>
      </c>
      <c r="DV10" s="599">
        <v>132804</v>
      </c>
      <c r="DW10" s="599">
        <v>0</v>
      </c>
      <c r="DX10" s="600">
        <v>99.63382908013655</v>
      </c>
      <c r="DY10" s="600">
        <v>35.644768856447691</v>
      </c>
      <c r="DZ10" s="600">
        <v>99.240771185174111</v>
      </c>
      <c r="EA10" s="584" t="s">
        <v>4</v>
      </c>
      <c r="EB10" s="599">
        <v>0</v>
      </c>
      <c r="EC10" s="599">
        <v>0</v>
      </c>
      <c r="ED10" s="599">
        <v>0</v>
      </c>
      <c r="EE10" s="599">
        <v>0</v>
      </c>
      <c r="EF10" s="599">
        <v>0</v>
      </c>
      <c r="EG10" s="599">
        <v>0</v>
      </c>
      <c r="EH10" s="599">
        <v>0</v>
      </c>
      <c r="EI10" s="599">
        <v>0</v>
      </c>
      <c r="EJ10" s="599">
        <v>0</v>
      </c>
      <c r="EK10" s="600" t="s">
        <v>688</v>
      </c>
      <c r="EL10" s="600" t="s">
        <v>688</v>
      </c>
      <c r="EM10" s="600" t="s">
        <v>688</v>
      </c>
      <c r="EN10" s="584" t="s">
        <v>4</v>
      </c>
      <c r="EO10" s="599">
        <v>12000842</v>
      </c>
      <c r="EP10" s="599">
        <v>126615</v>
      </c>
      <c r="EQ10" s="599">
        <v>12156397</v>
      </c>
      <c r="ER10" s="599">
        <v>744696</v>
      </c>
      <c r="ES10" s="599">
        <v>0</v>
      </c>
      <c r="ET10" s="599">
        <v>11947877</v>
      </c>
      <c r="EU10" s="599">
        <v>36440</v>
      </c>
      <c r="EV10" s="599">
        <v>12013257</v>
      </c>
      <c r="EW10" s="599">
        <v>742663</v>
      </c>
      <c r="EX10" s="600">
        <v>99.558655967639609</v>
      </c>
      <c r="EY10" s="600">
        <v>28.78016032855507</v>
      </c>
      <c r="EZ10" s="600">
        <v>98.822512953468035</v>
      </c>
      <c r="FA10" s="584" t="s">
        <v>4</v>
      </c>
      <c r="FB10" s="599">
        <v>0</v>
      </c>
      <c r="FC10" s="599">
        <v>0</v>
      </c>
      <c r="FD10" s="599">
        <v>0</v>
      </c>
      <c r="FE10" s="599">
        <v>0</v>
      </c>
      <c r="FF10" s="599">
        <v>0</v>
      </c>
      <c r="FG10" s="599">
        <v>0</v>
      </c>
      <c r="FH10" s="599">
        <v>0</v>
      </c>
      <c r="FI10" s="599">
        <v>0</v>
      </c>
      <c r="FJ10" s="599">
        <v>0</v>
      </c>
      <c r="FK10" s="600" t="s">
        <v>688</v>
      </c>
      <c r="FL10" s="600" t="s">
        <v>688</v>
      </c>
      <c r="FM10" s="600" t="s">
        <v>688</v>
      </c>
      <c r="FN10" s="584" t="s">
        <v>4</v>
      </c>
      <c r="FO10" s="599">
        <v>1103133</v>
      </c>
      <c r="FP10" s="599">
        <v>80878</v>
      </c>
      <c r="FQ10" s="599">
        <v>1184011</v>
      </c>
      <c r="FR10" s="599">
        <v>0</v>
      </c>
      <c r="FS10" s="599">
        <v>0</v>
      </c>
      <c r="FT10" s="599">
        <v>1068159</v>
      </c>
      <c r="FU10" s="599">
        <v>29124</v>
      </c>
      <c r="FV10" s="599">
        <v>1097283</v>
      </c>
      <c r="FW10" s="599">
        <v>0</v>
      </c>
      <c r="FX10" s="600">
        <v>96.829575400246398</v>
      </c>
      <c r="FY10" s="600">
        <v>36.009792527015996</v>
      </c>
      <c r="FZ10" s="600">
        <v>92.675068052577217</v>
      </c>
    </row>
    <row r="11" spans="1:182" ht="19.5" customHeight="1" x14ac:dyDescent="0.15">
      <c r="A11" s="584" t="s">
        <v>23</v>
      </c>
      <c r="B11" s="599">
        <v>0</v>
      </c>
      <c r="C11" s="599">
        <v>0</v>
      </c>
      <c r="D11" s="599">
        <v>0</v>
      </c>
      <c r="E11" s="599">
        <v>0</v>
      </c>
      <c r="F11" s="599">
        <v>0</v>
      </c>
      <c r="G11" s="599">
        <v>0</v>
      </c>
      <c r="H11" s="599">
        <v>0</v>
      </c>
      <c r="I11" s="599">
        <v>0</v>
      </c>
      <c r="J11" s="599">
        <v>0</v>
      </c>
      <c r="K11" s="600" t="s">
        <v>688</v>
      </c>
      <c r="L11" s="602" t="s">
        <v>688</v>
      </c>
      <c r="M11" s="600" t="s">
        <v>688</v>
      </c>
      <c r="N11" s="584" t="s">
        <v>23</v>
      </c>
      <c r="O11" s="599">
        <v>0</v>
      </c>
      <c r="P11" s="599">
        <v>0</v>
      </c>
      <c r="Q11" s="599">
        <v>0</v>
      </c>
      <c r="R11" s="599">
        <v>0</v>
      </c>
      <c r="S11" s="599">
        <v>0</v>
      </c>
      <c r="T11" s="599">
        <v>0</v>
      </c>
      <c r="U11" s="599">
        <v>0</v>
      </c>
      <c r="V11" s="599">
        <v>0</v>
      </c>
      <c r="W11" s="599">
        <v>0</v>
      </c>
      <c r="X11" s="600" t="s">
        <v>688</v>
      </c>
      <c r="Y11" s="600" t="s">
        <v>688</v>
      </c>
      <c r="Z11" s="600" t="s">
        <v>688</v>
      </c>
      <c r="AA11" s="584" t="s">
        <v>23</v>
      </c>
      <c r="AB11" s="599">
        <v>0</v>
      </c>
      <c r="AC11" s="599">
        <v>0</v>
      </c>
      <c r="AD11" s="599">
        <v>0</v>
      </c>
      <c r="AE11" s="599">
        <v>0</v>
      </c>
      <c r="AF11" s="599">
        <v>0</v>
      </c>
      <c r="AG11" s="599">
        <v>0</v>
      </c>
      <c r="AH11" s="599">
        <v>0</v>
      </c>
      <c r="AI11" s="599">
        <v>0</v>
      </c>
      <c r="AJ11" s="599">
        <v>0</v>
      </c>
      <c r="AK11" s="600" t="s">
        <v>688</v>
      </c>
      <c r="AL11" s="600" t="s">
        <v>688</v>
      </c>
      <c r="AM11" s="600" t="s">
        <v>688</v>
      </c>
      <c r="AN11" s="584" t="s">
        <v>23</v>
      </c>
      <c r="AO11" s="599">
        <v>6331</v>
      </c>
      <c r="AP11" s="599">
        <v>0</v>
      </c>
      <c r="AQ11" s="599">
        <v>6331</v>
      </c>
      <c r="AR11" s="599">
        <v>0</v>
      </c>
      <c r="AS11" s="599">
        <v>0</v>
      </c>
      <c r="AT11" s="599">
        <v>6331</v>
      </c>
      <c r="AU11" s="599">
        <v>0</v>
      </c>
      <c r="AV11" s="599">
        <v>6331</v>
      </c>
      <c r="AW11" s="599">
        <v>0</v>
      </c>
      <c r="AX11" s="600">
        <v>100</v>
      </c>
      <c r="AY11" s="600" t="s">
        <v>688</v>
      </c>
      <c r="AZ11" s="600">
        <v>100</v>
      </c>
      <c r="BA11" s="584" t="s">
        <v>23</v>
      </c>
      <c r="BB11" s="599">
        <v>6331</v>
      </c>
      <c r="BC11" s="599">
        <v>0</v>
      </c>
      <c r="BD11" s="599">
        <v>6331</v>
      </c>
      <c r="BE11" s="599">
        <v>0</v>
      </c>
      <c r="BF11" s="599">
        <v>0</v>
      </c>
      <c r="BG11" s="599">
        <v>6331</v>
      </c>
      <c r="BH11" s="599">
        <v>0</v>
      </c>
      <c r="BI11" s="599">
        <v>6331</v>
      </c>
      <c r="BJ11" s="599">
        <v>0</v>
      </c>
      <c r="BK11" s="600">
        <v>100</v>
      </c>
      <c r="BL11" s="600" t="s">
        <v>688</v>
      </c>
      <c r="BM11" s="600">
        <v>100</v>
      </c>
      <c r="BN11" s="584" t="s">
        <v>23</v>
      </c>
      <c r="BO11" s="599">
        <v>6331</v>
      </c>
      <c r="BP11" s="599">
        <v>0</v>
      </c>
      <c r="BQ11" s="599">
        <v>6331</v>
      </c>
      <c r="BR11" s="599">
        <v>0</v>
      </c>
      <c r="BS11" s="599">
        <v>0</v>
      </c>
      <c r="BT11" s="599">
        <v>6331</v>
      </c>
      <c r="BU11" s="599">
        <v>0</v>
      </c>
      <c r="BV11" s="599">
        <v>6331</v>
      </c>
      <c r="BW11" s="599">
        <v>0</v>
      </c>
      <c r="BX11" s="600">
        <v>100</v>
      </c>
      <c r="BY11" s="600" t="s">
        <v>688</v>
      </c>
      <c r="BZ11" s="600">
        <v>100</v>
      </c>
      <c r="CA11" s="584" t="s">
        <v>23</v>
      </c>
      <c r="CB11" s="599">
        <v>0</v>
      </c>
      <c r="CC11" s="599">
        <v>0</v>
      </c>
      <c r="CD11" s="599">
        <v>0</v>
      </c>
      <c r="CE11" s="599">
        <v>0</v>
      </c>
      <c r="CF11" s="599">
        <v>0</v>
      </c>
      <c r="CG11" s="599">
        <v>0</v>
      </c>
      <c r="CH11" s="599">
        <v>0</v>
      </c>
      <c r="CI11" s="599">
        <v>0</v>
      </c>
      <c r="CJ11" s="599">
        <v>0</v>
      </c>
      <c r="CK11" s="600" t="s">
        <v>688</v>
      </c>
      <c r="CL11" s="600" t="s">
        <v>688</v>
      </c>
      <c r="CM11" s="600" t="s">
        <v>688</v>
      </c>
      <c r="CN11" s="584" t="s">
        <v>23</v>
      </c>
      <c r="CO11" s="599">
        <v>0</v>
      </c>
      <c r="CP11" s="599">
        <v>0</v>
      </c>
      <c r="CQ11" s="599">
        <v>0</v>
      </c>
      <c r="CR11" s="599">
        <v>0</v>
      </c>
      <c r="CS11" s="599">
        <v>0</v>
      </c>
      <c r="CT11" s="599">
        <v>0</v>
      </c>
      <c r="CU11" s="599">
        <v>0</v>
      </c>
      <c r="CV11" s="599">
        <v>0</v>
      </c>
      <c r="CW11" s="599">
        <v>0</v>
      </c>
      <c r="CX11" s="600" t="s">
        <v>688</v>
      </c>
      <c r="CY11" s="600" t="s">
        <v>688</v>
      </c>
      <c r="CZ11" s="600" t="s">
        <v>688</v>
      </c>
      <c r="DA11" s="584" t="s">
        <v>23</v>
      </c>
      <c r="DB11" s="599">
        <v>0</v>
      </c>
      <c r="DC11" s="599">
        <v>0</v>
      </c>
      <c r="DD11" s="599">
        <v>0</v>
      </c>
      <c r="DE11" s="599">
        <v>0</v>
      </c>
      <c r="DF11" s="599">
        <v>0</v>
      </c>
      <c r="DG11" s="599">
        <v>0</v>
      </c>
      <c r="DH11" s="599">
        <v>0</v>
      </c>
      <c r="DI11" s="599">
        <v>0</v>
      </c>
      <c r="DJ11" s="599">
        <v>0</v>
      </c>
      <c r="DK11" s="600" t="s">
        <v>688</v>
      </c>
      <c r="DL11" s="600" t="s">
        <v>688</v>
      </c>
      <c r="DM11" s="600" t="s">
        <v>688</v>
      </c>
      <c r="DN11" s="584" t="s">
        <v>23</v>
      </c>
      <c r="DO11" s="599">
        <v>0</v>
      </c>
      <c r="DP11" s="599">
        <v>0</v>
      </c>
      <c r="DQ11" s="599">
        <v>0</v>
      </c>
      <c r="DR11" s="599">
        <v>0</v>
      </c>
      <c r="DS11" s="599">
        <v>0</v>
      </c>
      <c r="DT11" s="599">
        <v>0</v>
      </c>
      <c r="DU11" s="599">
        <v>0</v>
      </c>
      <c r="DV11" s="599">
        <v>0</v>
      </c>
      <c r="DW11" s="599">
        <v>0</v>
      </c>
      <c r="DX11" s="600" t="s">
        <v>688</v>
      </c>
      <c r="DY11" s="600" t="s">
        <v>688</v>
      </c>
      <c r="DZ11" s="600" t="s">
        <v>688</v>
      </c>
      <c r="EA11" s="584" t="s">
        <v>23</v>
      </c>
      <c r="EB11" s="599">
        <v>0</v>
      </c>
      <c r="EC11" s="599">
        <v>0</v>
      </c>
      <c r="ED11" s="599">
        <v>0</v>
      </c>
      <c r="EE11" s="599">
        <v>0</v>
      </c>
      <c r="EF11" s="599">
        <v>0</v>
      </c>
      <c r="EG11" s="599">
        <v>0</v>
      </c>
      <c r="EH11" s="599">
        <v>0</v>
      </c>
      <c r="EI11" s="599">
        <v>0</v>
      </c>
      <c r="EJ11" s="599">
        <v>0</v>
      </c>
      <c r="EK11" s="600" t="s">
        <v>688</v>
      </c>
      <c r="EL11" s="600" t="s">
        <v>688</v>
      </c>
      <c r="EM11" s="600" t="s">
        <v>688</v>
      </c>
      <c r="EN11" s="584" t="s">
        <v>23</v>
      </c>
      <c r="EO11" s="599">
        <v>11299855</v>
      </c>
      <c r="EP11" s="599">
        <v>237445</v>
      </c>
      <c r="EQ11" s="599">
        <v>11573172</v>
      </c>
      <c r="ER11" s="599">
        <v>898487</v>
      </c>
      <c r="ES11" s="599">
        <v>0</v>
      </c>
      <c r="ET11" s="599">
        <v>11232291</v>
      </c>
      <c r="EU11" s="599">
        <v>58619</v>
      </c>
      <c r="EV11" s="599">
        <v>11326782</v>
      </c>
      <c r="EW11" s="599">
        <v>893401</v>
      </c>
      <c r="EX11" s="600">
        <v>99.402080823161015</v>
      </c>
      <c r="EY11" s="600">
        <v>24.687401292930993</v>
      </c>
      <c r="EZ11" s="600">
        <v>97.871024469350317</v>
      </c>
      <c r="FA11" s="584" t="s">
        <v>23</v>
      </c>
      <c r="FB11" s="599">
        <v>0</v>
      </c>
      <c r="FC11" s="599">
        <v>0</v>
      </c>
      <c r="FD11" s="599">
        <v>0</v>
      </c>
      <c r="FE11" s="599">
        <v>0</v>
      </c>
      <c r="FF11" s="599">
        <v>0</v>
      </c>
      <c r="FG11" s="599">
        <v>0</v>
      </c>
      <c r="FH11" s="599">
        <v>0</v>
      </c>
      <c r="FI11" s="599">
        <v>0</v>
      </c>
      <c r="FJ11" s="599">
        <v>0</v>
      </c>
      <c r="FK11" s="600" t="s">
        <v>688</v>
      </c>
      <c r="FL11" s="600" t="s">
        <v>688</v>
      </c>
      <c r="FM11" s="600" t="s">
        <v>688</v>
      </c>
      <c r="FN11" s="584" t="s">
        <v>23</v>
      </c>
      <c r="FO11" s="599">
        <v>1191458</v>
      </c>
      <c r="FP11" s="599">
        <v>88116</v>
      </c>
      <c r="FQ11" s="599">
        <v>1279574</v>
      </c>
      <c r="FR11" s="599">
        <v>0</v>
      </c>
      <c r="FS11" s="599">
        <v>0</v>
      </c>
      <c r="FT11" s="599">
        <v>1159904</v>
      </c>
      <c r="FU11" s="599">
        <v>37106</v>
      </c>
      <c r="FV11" s="599">
        <v>1197010</v>
      </c>
      <c r="FW11" s="599">
        <v>0</v>
      </c>
      <c r="FX11" s="600">
        <v>97.351648148738761</v>
      </c>
      <c r="FY11" s="600">
        <v>42.110399927368469</v>
      </c>
      <c r="FZ11" s="600">
        <v>93.547540040669787</v>
      </c>
    </row>
    <row r="12" spans="1:182" ht="19.5" customHeight="1" x14ac:dyDescent="0.15">
      <c r="A12" s="584" t="s">
        <v>5</v>
      </c>
      <c r="B12" s="602">
        <v>0</v>
      </c>
      <c r="C12" s="602">
        <v>0</v>
      </c>
      <c r="D12" s="602">
        <v>0</v>
      </c>
      <c r="E12" s="602">
        <v>0</v>
      </c>
      <c r="F12" s="602">
        <v>0</v>
      </c>
      <c r="G12" s="602">
        <v>0</v>
      </c>
      <c r="H12" s="602">
        <v>0</v>
      </c>
      <c r="I12" s="602">
        <v>0</v>
      </c>
      <c r="J12" s="602">
        <v>0</v>
      </c>
      <c r="K12" s="600" t="s">
        <v>688</v>
      </c>
      <c r="L12" s="602" t="s">
        <v>688</v>
      </c>
      <c r="M12" s="600" t="s">
        <v>688</v>
      </c>
      <c r="N12" s="584" t="s">
        <v>5</v>
      </c>
      <c r="O12" s="602">
        <v>0</v>
      </c>
      <c r="P12" s="602">
        <v>0</v>
      </c>
      <c r="Q12" s="602">
        <v>0</v>
      </c>
      <c r="R12" s="602">
        <v>0</v>
      </c>
      <c r="S12" s="602">
        <v>0</v>
      </c>
      <c r="T12" s="602">
        <v>0</v>
      </c>
      <c r="U12" s="602">
        <v>0</v>
      </c>
      <c r="V12" s="602">
        <v>0</v>
      </c>
      <c r="W12" s="602">
        <v>0</v>
      </c>
      <c r="X12" s="600" t="s">
        <v>688</v>
      </c>
      <c r="Y12" s="600" t="s">
        <v>688</v>
      </c>
      <c r="Z12" s="600" t="s">
        <v>688</v>
      </c>
      <c r="AA12" s="584" t="s">
        <v>5</v>
      </c>
      <c r="AB12" s="602">
        <v>0</v>
      </c>
      <c r="AC12" s="602">
        <v>0</v>
      </c>
      <c r="AD12" s="602">
        <v>0</v>
      </c>
      <c r="AE12" s="602">
        <v>0</v>
      </c>
      <c r="AF12" s="602">
        <v>0</v>
      </c>
      <c r="AG12" s="602">
        <v>0</v>
      </c>
      <c r="AH12" s="602">
        <v>0</v>
      </c>
      <c r="AI12" s="602">
        <v>0</v>
      </c>
      <c r="AJ12" s="602">
        <v>0</v>
      </c>
      <c r="AK12" s="600" t="s">
        <v>688</v>
      </c>
      <c r="AL12" s="600" t="s">
        <v>688</v>
      </c>
      <c r="AM12" s="600" t="s">
        <v>688</v>
      </c>
      <c r="AN12" s="584" t="s">
        <v>5</v>
      </c>
      <c r="AO12" s="602">
        <v>78594</v>
      </c>
      <c r="AP12" s="602">
        <v>2075</v>
      </c>
      <c r="AQ12" s="602">
        <v>80669</v>
      </c>
      <c r="AR12" s="602">
        <v>0</v>
      </c>
      <c r="AS12" s="602">
        <v>0</v>
      </c>
      <c r="AT12" s="602">
        <v>78052</v>
      </c>
      <c r="AU12" s="602">
        <v>634</v>
      </c>
      <c r="AV12" s="602">
        <v>78686</v>
      </c>
      <c r="AW12" s="602">
        <v>0</v>
      </c>
      <c r="AX12" s="600">
        <v>99.310379927220907</v>
      </c>
      <c r="AY12" s="600">
        <v>30.554216867469879</v>
      </c>
      <c r="AZ12" s="600">
        <v>97.54180664195664</v>
      </c>
      <c r="BA12" s="584" t="s">
        <v>5</v>
      </c>
      <c r="BB12" s="602">
        <v>78594</v>
      </c>
      <c r="BC12" s="602">
        <v>2075</v>
      </c>
      <c r="BD12" s="602">
        <v>80669</v>
      </c>
      <c r="BE12" s="602">
        <v>0</v>
      </c>
      <c r="BF12" s="602">
        <v>0</v>
      </c>
      <c r="BG12" s="602">
        <v>78052</v>
      </c>
      <c r="BH12" s="602">
        <v>634</v>
      </c>
      <c r="BI12" s="602">
        <v>78686</v>
      </c>
      <c r="BJ12" s="602">
        <v>0</v>
      </c>
      <c r="BK12" s="600">
        <v>99.310379927220907</v>
      </c>
      <c r="BL12" s="600">
        <v>30.554216867469879</v>
      </c>
      <c r="BM12" s="600">
        <v>97.54180664195664</v>
      </c>
      <c r="BN12" s="584" t="s">
        <v>5</v>
      </c>
      <c r="BO12" s="602">
        <v>0</v>
      </c>
      <c r="BP12" s="602">
        <v>0</v>
      </c>
      <c r="BQ12" s="602">
        <v>0</v>
      </c>
      <c r="BR12" s="602">
        <v>0</v>
      </c>
      <c r="BS12" s="602">
        <v>0</v>
      </c>
      <c r="BT12" s="602">
        <v>0</v>
      </c>
      <c r="BU12" s="602">
        <v>0</v>
      </c>
      <c r="BV12" s="602">
        <v>0</v>
      </c>
      <c r="BW12" s="602">
        <v>0</v>
      </c>
      <c r="BX12" s="600" t="s">
        <v>688</v>
      </c>
      <c r="BY12" s="600" t="s">
        <v>688</v>
      </c>
      <c r="BZ12" s="600" t="s">
        <v>688</v>
      </c>
      <c r="CA12" s="584" t="s">
        <v>5</v>
      </c>
      <c r="CB12" s="602">
        <v>0</v>
      </c>
      <c r="CC12" s="602">
        <v>0</v>
      </c>
      <c r="CD12" s="602">
        <v>0</v>
      </c>
      <c r="CE12" s="602">
        <v>0</v>
      </c>
      <c r="CF12" s="602">
        <v>0</v>
      </c>
      <c r="CG12" s="602">
        <v>0</v>
      </c>
      <c r="CH12" s="602">
        <v>0</v>
      </c>
      <c r="CI12" s="602">
        <v>0</v>
      </c>
      <c r="CJ12" s="602">
        <v>0</v>
      </c>
      <c r="CK12" s="600" t="s">
        <v>688</v>
      </c>
      <c r="CL12" s="600" t="s">
        <v>688</v>
      </c>
      <c r="CM12" s="600" t="s">
        <v>688</v>
      </c>
      <c r="CN12" s="584" t="s">
        <v>5</v>
      </c>
      <c r="CO12" s="602">
        <v>78594</v>
      </c>
      <c r="CP12" s="602">
        <v>2075</v>
      </c>
      <c r="CQ12" s="602">
        <v>80669</v>
      </c>
      <c r="CR12" s="602">
        <v>0</v>
      </c>
      <c r="CS12" s="602">
        <v>0</v>
      </c>
      <c r="CT12" s="602">
        <v>78052</v>
      </c>
      <c r="CU12" s="602">
        <v>634</v>
      </c>
      <c r="CV12" s="602">
        <v>78686</v>
      </c>
      <c r="CW12" s="602">
        <v>0</v>
      </c>
      <c r="CX12" s="600">
        <v>99.310379927220907</v>
      </c>
      <c r="CY12" s="600">
        <v>30.554216867469879</v>
      </c>
      <c r="CZ12" s="600">
        <v>97.54180664195664</v>
      </c>
      <c r="DA12" s="584" t="s">
        <v>5</v>
      </c>
      <c r="DB12" s="602">
        <v>34155</v>
      </c>
      <c r="DC12" s="602">
        <v>894</v>
      </c>
      <c r="DD12" s="602">
        <v>35049</v>
      </c>
      <c r="DE12" s="602">
        <v>0</v>
      </c>
      <c r="DF12" s="602">
        <v>0</v>
      </c>
      <c r="DG12" s="602">
        <v>33953</v>
      </c>
      <c r="DH12" s="602">
        <v>273</v>
      </c>
      <c r="DI12" s="602">
        <v>34226</v>
      </c>
      <c r="DJ12" s="602">
        <v>0</v>
      </c>
      <c r="DK12" s="600">
        <v>99.40857853901332</v>
      </c>
      <c r="DL12" s="600">
        <v>30.536912751677853</v>
      </c>
      <c r="DM12" s="600">
        <v>97.651858826214735</v>
      </c>
      <c r="DN12" s="584" t="s">
        <v>5</v>
      </c>
      <c r="DO12" s="602">
        <v>44439</v>
      </c>
      <c r="DP12" s="602">
        <v>1181</v>
      </c>
      <c r="DQ12" s="602">
        <v>45620</v>
      </c>
      <c r="DR12" s="602">
        <v>0</v>
      </c>
      <c r="DS12" s="602">
        <v>0</v>
      </c>
      <c r="DT12" s="602">
        <v>44099</v>
      </c>
      <c r="DU12" s="602">
        <v>361</v>
      </c>
      <c r="DV12" s="602">
        <v>44460</v>
      </c>
      <c r="DW12" s="602">
        <v>0</v>
      </c>
      <c r="DX12" s="600">
        <v>99.234906276018805</v>
      </c>
      <c r="DY12" s="600">
        <v>30.567315834038951</v>
      </c>
      <c r="DZ12" s="600">
        <v>97.457255589653656</v>
      </c>
      <c r="EA12" s="584" t="s">
        <v>5</v>
      </c>
      <c r="EB12" s="602">
        <v>0</v>
      </c>
      <c r="EC12" s="602">
        <v>0</v>
      </c>
      <c r="ED12" s="602">
        <v>0</v>
      </c>
      <c r="EE12" s="602">
        <v>0</v>
      </c>
      <c r="EF12" s="602">
        <v>0</v>
      </c>
      <c r="EG12" s="602">
        <v>0</v>
      </c>
      <c r="EH12" s="602">
        <v>0</v>
      </c>
      <c r="EI12" s="602">
        <v>0</v>
      </c>
      <c r="EJ12" s="602">
        <v>0</v>
      </c>
      <c r="EK12" s="600" t="s">
        <v>688</v>
      </c>
      <c r="EL12" s="600" t="s">
        <v>688</v>
      </c>
      <c r="EM12" s="600" t="s">
        <v>688</v>
      </c>
      <c r="EN12" s="584" t="s">
        <v>5</v>
      </c>
      <c r="EO12" s="602">
        <v>4691244</v>
      </c>
      <c r="EP12" s="602">
        <v>53241</v>
      </c>
      <c r="EQ12" s="602">
        <v>4755178</v>
      </c>
      <c r="ER12" s="602">
        <v>255220</v>
      </c>
      <c r="ES12" s="602">
        <v>0</v>
      </c>
      <c r="ET12" s="602">
        <v>4669724</v>
      </c>
      <c r="EU12" s="602">
        <v>20974</v>
      </c>
      <c r="EV12" s="602">
        <v>4701391</v>
      </c>
      <c r="EW12" s="602">
        <v>254388</v>
      </c>
      <c r="EX12" s="600">
        <v>99.541273061047349</v>
      </c>
      <c r="EY12" s="600">
        <v>39.394451644409386</v>
      </c>
      <c r="EZ12" s="600">
        <v>98.868875150414979</v>
      </c>
      <c r="FA12" s="584" t="s">
        <v>5</v>
      </c>
      <c r="FB12" s="602">
        <v>0</v>
      </c>
      <c r="FC12" s="602">
        <v>0</v>
      </c>
      <c r="FD12" s="602">
        <v>0</v>
      </c>
      <c r="FE12" s="602">
        <v>0</v>
      </c>
      <c r="FF12" s="602">
        <v>0</v>
      </c>
      <c r="FG12" s="602">
        <v>0</v>
      </c>
      <c r="FH12" s="602">
        <v>0</v>
      </c>
      <c r="FI12" s="602">
        <v>0</v>
      </c>
      <c r="FJ12" s="602">
        <v>0</v>
      </c>
      <c r="FK12" s="600" t="s">
        <v>688</v>
      </c>
      <c r="FL12" s="600" t="s">
        <v>688</v>
      </c>
      <c r="FM12" s="600" t="s">
        <v>688</v>
      </c>
      <c r="FN12" s="584" t="s">
        <v>5</v>
      </c>
      <c r="FO12" s="602">
        <v>564607</v>
      </c>
      <c r="FP12" s="602">
        <v>22411</v>
      </c>
      <c r="FQ12" s="602">
        <v>587018</v>
      </c>
      <c r="FR12" s="602">
        <v>0</v>
      </c>
      <c r="FS12" s="602">
        <v>0</v>
      </c>
      <c r="FT12" s="602">
        <v>545500</v>
      </c>
      <c r="FU12" s="602">
        <v>9315</v>
      </c>
      <c r="FV12" s="602">
        <v>554815</v>
      </c>
      <c r="FW12" s="602">
        <v>0</v>
      </c>
      <c r="FX12" s="600">
        <v>96.615876175817874</v>
      </c>
      <c r="FY12" s="600">
        <v>41.564410334210876</v>
      </c>
      <c r="FZ12" s="600">
        <v>94.51413755625893</v>
      </c>
    </row>
    <row r="13" spans="1:182" ht="19.5" customHeight="1" x14ac:dyDescent="0.15">
      <c r="A13" s="584" t="s">
        <v>6</v>
      </c>
      <c r="B13" s="599">
        <v>0</v>
      </c>
      <c r="C13" s="599">
        <v>0</v>
      </c>
      <c r="D13" s="599">
        <v>0</v>
      </c>
      <c r="E13" s="599">
        <v>0</v>
      </c>
      <c r="F13" s="599">
        <v>0</v>
      </c>
      <c r="G13" s="599">
        <v>0</v>
      </c>
      <c r="H13" s="599">
        <v>0</v>
      </c>
      <c r="I13" s="599">
        <v>0</v>
      </c>
      <c r="J13" s="599">
        <v>0</v>
      </c>
      <c r="K13" s="600" t="s">
        <v>688</v>
      </c>
      <c r="L13" s="602" t="s">
        <v>688</v>
      </c>
      <c r="M13" s="600" t="s">
        <v>688</v>
      </c>
      <c r="N13" s="584" t="s">
        <v>6</v>
      </c>
      <c r="O13" s="599">
        <v>0</v>
      </c>
      <c r="P13" s="599">
        <v>0</v>
      </c>
      <c r="Q13" s="599">
        <v>0</v>
      </c>
      <c r="R13" s="599">
        <v>0</v>
      </c>
      <c r="S13" s="599">
        <v>0</v>
      </c>
      <c r="T13" s="599">
        <v>0</v>
      </c>
      <c r="U13" s="599">
        <v>0</v>
      </c>
      <c r="V13" s="599">
        <v>0</v>
      </c>
      <c r="W13" s="599">
        <v>0</v>
      </c>
      <c r="X13" s="600" t="s">
        <v>688</v>
      </c>
      <c r="Y13" s="600" t="s">
        <v>688</v>
      </c>
      <c r="Z13" s="600" t="s">
        <v>688</v>
      </c>
      <c r="AA13" s="584" t="s">
        <v>6</v>
      </c>
      <c r="AB13" s="599">
        <v>0</v>
      </c>
      <c r="AC13" s="599">
        <v>0</v>
      </c>
      <c r="AD13" s="599">
        <v>0</v>
      </c>
      <c r="AE13" s="599">
        <v>0</v>
      </c>
      <c r="AF13" s="599">
        <v>0</v>
      </c>
      <c r="AG13" s="599">
        <v>0</v>
      </c>
      <c r="AH13" s="599">
        <v>0</v>
      </c>
      <c r="AI13" s="599">
        <v>0</v>
      </c>
      <c r="AJ13" s="599">
        <v>0</v>
      </c>
      <c r="AK13" s="600" t="s">
        <v>688</v>
      </c>
      <c r="AL13" s="600" t="s">
        <v>688</v>
      </c>
      <c r="AM13" s="600" t="s">
        <v>688</v>
      </c>
      <c r="AN13" s="584" t="s">
        <v>6</v>
      </c>
      <c r="AO13" s="599">
        <v>1755438</v>
      </c>
      <c r="AP13" s="599">
        <v>37636</v>
      </c>
      <c r="AQ13" s="599">
        <v>1793074</v>
      </c>
      <c r="AR13" s="599">
        <v>0</v>
      </c>
      <c r="AS13" s="599">
        <v>0</v>
      </c>
      <c r="AT13" s="599">
        <v>1745176</v>
      </c>
      <c r="AU13" s="599">
        <v>29376</v>
      </c>
      <c r="AV13" s="599">
        <v>1774552</v>
      </c>
      <c r="AW13" s="599">
        <v>0</v>
      </c>
      <c r="AX13" s="600">
        <v>99.415416551310841</v>
      </c>
      <c r="AY13" s="600">
        <v>78.052928047613989</v>
      </c>
      <c r="AZ13" s="600">
        <v>98.967025343070063</v>
      </c>
      <c r="BA13" s="584" t="s">
        <v>6</v>
      </c>
      <c r="BB13" s="599">
        <v>1755438</v>
      </c>
      <c r="BC13" s="599">
        <v>37636</v>
      </c>
      <c r="BD13" s="599">
        <v>1793074</v>
      </c>
      <c r="BE13" s="599">
        <v>0</v>
      </c>
      <c r="BF13" s="599">
        <v>0</v>
      </c>
      <c r="BG13" s="599">
        <v>1745176</v>
      </c>
      <c r="BH13" s="599">
        <v>29376</v>
      </c>
      <c r="BI13" s="599">
        <v>1774552</v>
      </c>
      <c r="BJ13" s="599">
        <v>0</v>
      </c>
      <c r="BK13" s="600">
        <v>99.415416551310841</v>
      </c>
      <c r="BL13" s="600">
        <v>78.052928047613989</v>
      </c>
      <c r="BM13" s="600">
        <v>98.967025343070063</v>
      </c>
      <c r="BN13" s="584" t="s">
        <v>6</v>
      </c>
      <c r="BO13" s="599">
        <v>0</v>
      </c>
      <c r="BP13" s="599">
        <v>0</v>
      </c>
      <c r="BQ13" s="599">
        <v>0</v>
      </c>
      <c r="BR13" s="599">
        <v>0</v>
      </c>
      <c r="BS13" s="599">
        <v>0</v>
      </c>
      <c r="BT13" s="599">
        <v>0</v>
      </c>
      <c r="BU13" s="599">
        <v>0</v>
      </c>
      <c r="BV13" s="599">
        <v>0</v>
      </c>
      <c r="BW13" s="599">
        <v>0</v>
      </c>
      <c r="BX13" s="600" t="s">
        <v>688</v>
      </c>
      <c r="BY13" s="600" t="s">
        <v>688</v>
      </c>
      <c r="BZ13" s="600" t="s">
        <v>688</v>
      </c>
      <c r="CA13" s="584" t="s">
        <v>6</v>
      </c>
      <c r="CB13" s="599">
        <v>0</v>
      </c>
      <c r="CC13" s="599">
        <v>0</v>
      </c>
      <c r="CD13" s="599">
        <v>0</v>
      </c>
      <c r="CE13" s="599">
        <v>0</v>
      </c>
      <c r="CF13" s="599">
        <v>0</v>
      </c>
      <c r="CG13" s="599">
        <v>0</v>
      </c>
      <c r="CH13" s="599">
        <v>0</v>
      </c>
      <c r="CI13" s="599">
        <v>0</v>
      </c>
      <c r="CJ13" s="599">
        <v>0</v>
      </c>
      <c r="CK13" s="600" t="s">
        <v>688</v>
      </c>
      <c r="CL13" s="600" t="s">
        <v>688</v>
      </c>
      <c r="CM13" s="600" t="s">
        <v>688</v>
      </c>
      <c r="CN13" s="584" t="s">
        <v>6</v>
      </c>
      <c r="CO13" s="599">
        <v>1755438</v>
      </c>
      <c r="CP13" s="599">
        <v>37636</v>
      </c>
      <c r="CQ13" s="599">
        <v>1793074</v>
      </c>
      <c r="CR13" s="599">
        <v>0</v>
      </c>
      <c r="CS13" s="599">
        <v>0</v>
      </c>
      <c r="CT13" s="599">
        <v>1745176</v>
      </c>
      <c r="CU13" s="599">
        <v>29376</v>
      </c>
      <c r="CV13" s="599">
        <v>1774552</v>
      </c>
      <c r="CW13" s="599">
        <v>0</v>
      </c>
      <c r="CX13" s="600">
        <v>99.415416551310841</v>
      </c>
      <c r="CY13" s="600">
        <v>78.052928047613989</v>
      </c>
      <c r="CZ13" s="600">
        <v>98.967025343070063</v>
      </c>
      <c r="DA13" s="584" t="s">
        <v>6</v>
      </c>
      <c r="DB13" s="599">
        <v>997929</v>
      </c>
      <c r="DC13" s="599">
        <v>21471</v>
      </c>
      <c r="DD13" s="599">
        <v>1019400</v>
      </c>
      <c r="DE13" s="599">
        <v>0</v>
      </c>
      <c r="DF13" s="599">
        <v>0</v>
      </c>
      <c r="DG13" s="599">
        <v>992095</v>
      </c>
      <c r="DH13" s="599">
        <v>16759</v>
      </c>
      <c r="DI13" s="599">
        <v>1008854</v>
      </c>
      <c r="DJ13" s="599">
        <v>0</v>
      </c>
      <c r="DK13" s="600">
        <v>99.415389271180615</v>
      </c>
      <c r="DL13" s="600">
        <v>78.054119510036784</v>
      </c>
      <c r="DM13" s="600">
        <v>98.965469884245636</v>
      </c>
      <c r="DN13" s="584" t="s">
        <v>6</v>
      </c>
      <c r="DO13" s="599">
        <v>757509</v>
      </c>
      <c r="DP13" s="599">
        <v>16165</v>
      </c>
      <c r="DQ13" s="599">
        <v>773674</v>
      </c>
      <c r="DR13" s="599">
        <v>0</v>
      </c>
      <c r="DS13" s="599">
        <v>0</v>
      </c>
      <c r="DT13" s="599">
        <v>753081</v>
      </c>
      <c r="DU13" s="599">
        <v>12617</v>
      </c>
      <c r="DV13" s="599">
        <v>765698</v>
      </c>
      <c r="DW13" s="599">
        <v>0</v>
      </c>
      <c r="DX13" s="600">
        <v>99.415452489673399</v>
      </c>
      <c r="DY13" s="600">
        <v>78.051345499536041</v>
      </c>
      <c r="DZ13" s="600">
        <v>98.969074829967141</v>
      </c>
      <c r="EA13" s="584" t="s">
        <v>6</v>
      </c>
      <c r="EB13" s="599">
        <v>0</v>
      </c>
      <c r="EC13" s="599">
        <v>0</v>
      </c>
      <c r="ED13" s="599">
        <v>0</v>
      </c>
      <c r="EE13" s="599">
        <v>0</v>
      </c>
      <c r="EF13" s="599">
        <v>0</v>
      </c>
      <c r="EG13" s="599">
        <v>0</v>
      </c>
      <c r="EH13" s="599">
        <v>0</v>
      </c>
      <c r="EI13" s="599">
        <v>0</v>
      </c>
      <c r="EJ13" s="599">
        <v>0</v>
      </c>
      <c r="EK13" s="600" t="s">
        <v>688</v>
      </c>
      <c r="EL13" s="600" t="s">
        <v>688</v>
      </c>
      <c r="EM13" s="600" t="s">
        <v>688</v>
      </c>
      <c r="EN13" s="584" t="s">
        <v>6</v>
      </c>
      <c r="EO13" s="599">
        <v>24097294</v>
      </c>
      <c r="EP13" s="599">
        <v>486979</v>
      </c>
      <c r="EQ13" s="599">
        <v>24612853</v>
      </c>
      <c r="ER13" s="599">
        <v>380312</v>
      </c>
      <c r="ES13" s="599">
        <v>0</v>
      </c>
      <c r="ET13" s="599">
        <v>23952595</v>
      </c>
      <c r="EU13" s="599">
        <v>313971</v>
      </c>
      <c r="EV13" s="599">
        <v>24295146</v>
      </c>
      <c r="EW13" s="599">
        <v>379005</v>
      </c>
      <c r="EX13" s="600">
        <v>99.399521788629045</v>
      </c>
      <c r="EY13" s="600">
        <v>64.473211370510839</v>
      </c>
      <c r="EZ13" s="600">
        <v>98.709182555959686</v>
      </c>
      <c r="FA13" s="584" t="s">
        <v>6</v>
      </c>
      <c r="FB13" s="599">
        <v>0</v>
      </c>
      <c r="FC13" s="599">
        <v>0</v>
      </c>
      <c r="FD13" s="599">
        <v>0</v>
      </c>
      <c r="FE13" s="599">
        <v>0</v>
      </c>
      <c r="FF13" s="599">
        <v>0</v>
      </c>
      <c r="FG13" s="599">
        <v>0</v>
      </c>
      <c r="FH13" s="599">
        <v>0</v>
      </c>
      <c r="FI13" s="599">
        <v>0</v>
      </c>
      <c r="FJ13" s="599">
        <v>0</v>
      </c>
      <c r="FK13" s="600" t="s">
        <v>688</v>
      </c>
      <c r="FL13" s="600" t="s">
        <v>688</v>
      </c>
      <c r="FM13" s="600" t="s">
        <v>688</v>
      </c>
      <c r="FN13" s="584" t="s">
        <v>6</v>
      </c>
      <c r="FO13" s="599">
        <v>3221936</v>
      </c>
      <c r="FP13" s="599">
        <v>296679</v>
      </c>
      <c r="FQ13" s="599">
        <v>3518615</v>
      </c>
      <c r="FR13" s="599">
        <v>0</v>
      </c>
      <c r="FS13" s="599">
        <v>0</v>
      </c>
      <c r="FT13" s="599">
        <v>3093740</v>
      </c>
      <c r="FU13" s="599">
        <v>104008</v>
      </c>
      <c r="FV13" s="599">
        <v>3197748</v>
      </c>
      <c r="FW13" s="599">
        <v>0</v>
      </c>
      <c r="FX13" s="600">
        <v>96.021150016635957</v>
      </c>
      <c r="FY13" s="600">
        <v>35.057418961234191</v>
      </c>
      <c r="FZ13" s="600">
        <v>90.880872161347583</v>
      </c>
    </row>
    <row r="14" spans="1:182" ht="19.5" customHeight="1" x14ac:dyDescent="0.15">
      <c r="A14" s="584" t="s">
        <v>7</v>
      </c>
      <c r="B14" s="602">
        <v>0</v>
      </c>
      <c r="C14" s="602">
        <v>0</v>
      </c>
      <c r="D14" s="602">
        <v>0</v>
      </c>
      <c r="E14" s="602">
        <v>0</v>
      </c>
      <c r="F14" s="602">
        <v>0</v>
      </c>
      <c r="G14" s="602">
        <v>0</v>
      </c>
      <c r="H14" s="602">
        <v>0</v>
      </c>
      <c r="I14" s="602">
        <v>0</v>
      </c>
      <c r="J14" s="602">
        <v>0</v>
      </c>
      <c r="K14" s="600" t="s">
        <v>688</v>
      </c>
      <c r="L14" s="602" t="s">
        <v>688</v>
      </c>
      <c r="M14" s="602" t="s">
        <v>688</v>
      </c>
      <c r="N14" s="584" t="s">
        <v>7</v>
      </c>
      <c r="O14" s="602">
        <v>0</v>
      </c>
      <c r="P14" s="602">
        <v>0</v>
      </c>
      <c r="Q14" s="602">
        <v>0</v>
      </c>
      <c r="R14" s="602">
        <v>0</v>
      </c>
      <c r="S14" s="602">
        <v>0</v>
      </c>
      <c r="T14" s="602">
        <v>0</v>
      </c>
      <c r="U14" s="602">
        <v>0</v>
      </c>
      <c r="V14" s="602">
        <v>0</v>
      </c>
      <c r="W14" s="602">
        <v>0</v>
      </c>
      <c r="X14" s="600" t="s">
        <v>688</v>
      </c>
      <c r="Y14" s="600" t="s">
        <v>688</v>
      </c>
      <c r="Z14" s="600" t="s">
        <v>688</v>
      </c>
      <c r="AA14" s="584" t="s">
        <v>7</v>
      </c>
      <c r="AB14" s="602">
        <v>0</v>
      </c>
      <c r="AC14" s="602">
        <v>0</v>
      </c>
      <c r="AD14" s="602">
        <v>0</v>
      </c>
      <c r="AE14" s="602">
        <v>0</v>
      </c>
      <c r="AF14" s="602">
        <v>0</v>
      </c>
      <c r="AG14" s="602">
        <v>0</v>
      </c>
      <c r="AH14" s="602">
        <v>0</v>
      </c>
      <c r="AI14" s="602">
        <v>0</v>
      </c>
      <c r="AJ14" s="602">
        <v>0</v>
      </c>
      <c r="AK14" s="600" t="s">
        <v>688</v>
      </c>
      <c r="AL14" s="600" t="s">
        <v>688</v>
      </c>
      <c r="AM14" s="600" t="s">
        <v>688</v>
      </c>
      <c r="AN14" s="584" t="s">
        <v>7</v>
      </c>
      <c r="AO14" s="602">
        <v>115087</v>
      </c>
      <c r="AP14" s="602">
        <v>1491</v>
      </c>
      <c r="AQ14" s="602">
        <v>116578</v>
      </c>
      <c r="AR14" s="602">
        <v>0</v>
      </c>
      <c r="AS14" s="602">
        <v>0</v>
      </c>
      <c r="AT14" s="602">
        <v>114656</v>
      </c>
      <c r="AU14" s="602">
        <v>235</v>
      </c>
      <c r="AV14" s="602">
        <v>114891</v>
      </c>
      <c r="AW14" s="602">
        <v>0</v>
      </c>
      <c r="AX14" s="600">
        <v>99.625500708159905</v>
      </c>
      <c r="AY14" s="600">
        <v>15.761234071093225</v>
      </c>
      <c r="AZ14" s="600">
        <v>98.552900204155165</v>
      </c>
      <c r="BA14" s="584" t="s">
        <v>7</v>
      </c>
      <c r="BB14" s="602">
        <v>115087</v>
      </c>
      <c r="BC14" s="602">
        <v>1491</v>
      </c>
      <c r="BD14" s="602">
        <v>116578</v>
      </c>
      <c r="BE14" s="602">
        <v>0</v>
      </c>
      <c r="BF14" s="602">
        <v>0</v>
      </c>
      <c r="BG14" s="602">
        <v>114656</v>
      </c>
      <c r="BH14" s="602">
        <v>235</v>
      </c>
      <c r="BI14" s="602">
        <v>114891</v>
      </c>
      <c r="BJ14" s="602">
        <v>0</v>
      </c>
      <c r="BK14" s="600">
        <v>99.625500708159905</v>
      </c>
      <c r="BL14" s="600">
        <v>15.761234071093225</v>
      </c>
      <c r="BM14" s="600">
        <v>98.552900204155165</v>
      </c>
      <c r="BN14" s="584" t="s">
        <v>7</v>
      </c>
      <c r="BO14" s="602">
        <v>42366</v>
      </c>
      <c r="BP14" s="602">
        <v>0</v>
      </c>
      <c r="BQ14" s="602">
        <v>42366</v>
      </c>
      <c r="BR14" s="602">
        <v>0</v>
      </c>
      <c r="BS14" s="602">
        <v>0</v>
      </c>
      <c r="BT14" s="602">
        <v>42366</v>
      </c>
      <c r="BU14" s="602">
        <v>0</v>
      </c>
      <c r="BV14" s="602">
        <v>42366</v>
      </c>
      <c r="BW14" s="602">
        <v>0</v>
      </c>
      <c r="BX14" s="600">
        <v>100</v>
      </c>
      <c r="BY14" s="600" t="s">
        <v>688</v>
      </c>
      <c r="BZ14" s="600">
        <v>100</v>
      </c>
      <c r="CA14" s="584" t="s">
        <v>7</v>
      </c>
      <c r="CB14" s="602">
        <v>0</v>
      </c>
      <c r="CC14" s="602">
        <v>0</v>
      </c>
      <c r="CD14" s="602">
        <v>0</v>
      </c>
      <c r="CE14" s="602">
        <v>0</v>
      </c>
      <c r="CF14" s="602">
        <v>0</v>
      </c>
      <c r="CG14" s="602">
        <v>0</v>
      </c>
      <c r="CH14" s="602">
        <v>0</v>
      </c>
      <c r="CI14" s="602">
        <v>0</v>
      </c>
      <c r="CJ14" s="602">
        <v>0</v>
      </c>
      <c r="CK14" s="600" t="s">
        <v>688</v>
      </c>
      <c r="CL14" s="600" t="s">
        <v>688</v>
      </c>
      <c r="CM14" s="600" t="s">
        <v>688</v>
      </c>
      <c r="CN14" s="584" t="s">
        <v>7</v>
      </c>
      <c r="CO14" s="602">
        <v>72721</v>
      </c>
      <c r="CP14" s="602">
        <v>1491</v>
      </c>
      <c r="CQ14" s="602">
        <v>74212</v>
      </c>
      <c r="CR14" s="602">
        <v>0</v>
      </c>
      <c r="CS14" s="602">
        <v>0</v>
      </c>
      <c r="CT14" s="602">
        <v>72290</v>
      </c>
      <c r="CU14" s="602">
        <v>235</v>
      </c>
      <c r="CV14" s="602">
        <v>72525</v>
      </c>
      <c r="CW14" s="602">
        <v>0</v>
      </c>
      <c r="CX14" s="600">
        <v>99.407323881684789</v>
      </c>
      <c r="CY14" s="600">
        <v>15.761234071093225</v>
      </c>
      <c r="CZ14" s="600">
        <v>97.726782730555712</v>
      </c>
      <c r="DA14" s="584" t="s">
        <v>7</v>
      </c>
      <c r="DB14" s="602">
        <v>32844</v>
      </c>
      <c r="DC14" s="602">
        <v>673</v>
      </c>
      <c r="DD14" s="602">
        <v>33517</v>
      </c>
      <c r="DE14" s="602">
        <v>0</v>
      </c>
      <c r="DF14" s="602">
        <v>0</v>
      </c>
      <c r="DG14" s="602">
        <v>32650</v>
      </c>
      <c r="DH14" s="602">
        <v>106</v>
      </c>
      <c r="DI14" s="602">
        <v>32756</v>
      </c>
      <c r="DJ14" s="602">
        <v>0</v>
      </c>
      <c r="DK14" s="600">
        <v>99.409328948970881</v>
      </c>
      <c r="DL14" s="600">
        <v>15.750371471025259</v>
      </c>
      <c r="DM14" s="600">
        <v>97.729510397708623</v>
      </c>
      <c r="DN14" s="584" t="s">
        <v>7</v>
      </c>
      <c r="DO14" s="602">
        <v>39877</v>
      </c>
      <c r="DP14" s="602">
        <v>818</v>
      </c>
      <c r="DQ14" s="602">
        <v>40695</v>
      </c>
      <c r="DR14" s="602">
        <v>0</v>
      </c>
      <c r="DS14" s="602">
        <v>0</v>
      </c>
      <c r="DT14" s="602">
        <v>39640</v>
      </c>
      <c r="DU14" s="602">
        <v>129</v>
      </c>
      <c r="DV14" s="602">
        <v>39769</v>
      </c>
      <c r="DW14" s="602">
        <v>0</v>
      </c>
      <c r="DX14" s="600">
        <v>99.405672442761499</v>
      </c>
      <c r="DY14" s="600">
        <v>15.770171149144256</v>
      </c>
      <c r="DZ14" s="600">
        <v>97.724536183806364</v>
      </c>
      <c r="EA14" s="584" t="s">
        <v>7</v>
      </c>
      <c r="EB14" s="602">
        <v>0</v>
      </c>
      <c r="EC14" s="602">
        <v>0</v>
      </c>
      <c r="ED14" s="602">
        <v>0</v>
      </c>
      <c r="EE14" s="602">
        <v>0</v>
      </c>
      <c r="EF14" s="602">
        <v>0</v>
      </c>
      <c r="EG14" s="602">
        <v>0</v>
      </c>
      <c r="EH14" s="602">
        <v>0</v>
      </c>
      <c r="EI14" s="602">
        <v>0</v>
      </c>
      <c r="EJ14" s="602">
        <v>0</v>
      </c>
      <c r="EK14" s="600" t="s">
        <v>688</v>
      </c>
      <c r="EL14" s="600" t="s">
        <v>688</v>
      </c>
      <c r="EM14" s="600" t="s">
        <v>688</v>
      </c>
      <c r="EN14" s="584" t="s">
        <v>7</v>
      </c>
      <c r="EO14" s="602">
        <v>2367420</v>
      </c>
      <c r="EP14" s="602">
        <v>37817</v>
      </c>
      <c r="EQ14" s="602">
        <v>2410709</v>
      </c>
      <c r="ER14" s="602">
        <v>122662</v>
      </c>
      <c r="ES14" s="602">
        <v>0</v>
      </c>
      <c r="ET14" s="602">
        <v>2356019</v>
      </c>
      <c r="EU14" s="602">
        <v>7652</v>
      </c>
      <c r="EV14" s="602">
        <v>2369143</v>
      </c>
      <c r="EW14" s="602">
        <v>122121</v>
      </c>
      <c r="EX14" s="600">
        <v>99.518420897010245</v>
      </c>
      <c r="EY14" s="600">
        <v>20.234286167596583</v>
      </c>
      <c r="EZ14" s="600">
        <v>98.275776960222075</v>
      </c>
      <c r="FA14" s="584" t="s">
        <v>7</v>
      </c>
      <c r="FB14" s="602">
        <v>364814</v>
      </c>
      <c r="FC14" s="602">
        <v>30912</v>
      </c>
      <c r="FD14" s="602">
        <v>395726</v>
      </c>
      <c r="FE14" s="602">
        <v>0</v>
      </c>
      <c r="FF14" s="602">
        <v>0</v>
      </c>
      <c r="FG14" s="602">
        <v>355862</v>
      </c>
      <c r="FH14" s="602">
        <v>9162</v>
      </c>
      <c r="FI14" s="602">
        <v>365024</v>
      </c>
      <c r="FJ14" s="602">
        <v>0</v>
      </c>
      <c r="FK14" s="600">
        <v>97.546146803576619</v>
      </c>
      <c r="FL14" s="600">
        <v>29.6389751552795</v>
      </c>
      <c r="FM14" s="600">
        <v>92.241601512157402</v>
      </c>
      <c r="FN14" s="584" t="s">
        <v>7</v>
      </c>
      <c r="FO14" s="602">
        <v>0</v>
      </c>
      <c r="FP14" s="602">
        <v>0</v>
      </c>
      <c r="FQ14" s="602">
        <v>0</v>
      </c>
      <c r="FR14" s="602">
        <v>0</v>
      </c>
      <c r="FS14" s="602">
        <v>0</v>
      </c>
      <c r="FT14" s="602">
        <v>0</v>
      </c>
      <c r="FU14" s="602">
        <v>0</v>
      </c>
      <c r="FV14" s="602">
        <v>0</v>
      </c>
      <c r="FW14" s="602">
        <v>0</v>
      </c>
      <c r="FX14" s="600" t="s">
        <v>688</v>
      </c>
      <c r="FY14" s="600" t="s">
        <v>688</v>
      </c>
      <c r="FZ14" s="600" t="s">
        <v>688</v>
      </c>
    </row>
    <row r="15" spans="1:182" ht="19.5" customHeight="1" x14ac:dyDescent="0.15">
      <c r="A15" s="584" t="s">
        <v>8</v>
      </c>
      <c r="B15" s="599">
        <v>0</v>
      </c>
      <c r="C15" s="599">
        <v>0</v>
      </c>
      <c r="D15" s="599">
        <v>0</v>
      </c>
      <c r="E15" s="599">
        <v>0</v>
      </c>
      <c r="F15" s="599">
        <v>0</v>
      </c>
      <c r="G15" s="599">
        <v>0</v>
      </c>
      <c r="H15" s="599">
        <v>0</v>
      </c>
      <c r="I15" s="599">
        <v>0</v>
      </c>
      <c r="J15" s="599">
        <v>0</v>
      </c>
      <c r="K15" s="600" t="s">
        <v>688</v>
      </c>
      <c r="L15" s="602" t="s">
        <v>688</v>
      </c>
      <c r="M15" s="602" t="s">
        <v>688</v>
      </c>
      <c r="N15" s="584" t="s">
        <v>8</v>
      </c>
      <c r="O15" s="599">
        <v>0</v>
      </c>
      <c r="P15" s="599">
        <v>0</v>
      </c>
      <c r="Q15" s="599">
        <v>0</v>
      </c>
      <c r="R15" s="599">
        <v>0</v>
      </c>
      <c r="S15" s="599">
        <v>0</v>
      </c>
      <c r="T15" s="599">
        <v>0</v>
      </c>
      <c r="U15" s="599">
        <v>0</v>
      </c>
      <c r="V15" s="599">
        <v>0</v>
      </c>
      <c r="W15" s="599">
        <v>0</v>
      </c>
      <c r="X15" s="600" t="s">
        <v>688</v>
      </c>
      <c r="Y15" s="600" t="s">
        <v>688</v>
      </c>
      <c r="Z15" s="600" t="s">
        <v>688</v>
      </c>
      <c r="AA15" s="584" t="s">
        <v>8</v>
      </c>
      <c r="AB15" s="599">
        <v>0</v>
      </c>
      <c r="AC15" s="599">
        <v>0</v>
      </c>
      <c r="AD15" s="599">
        <v>0</v>
      </c>
      <c r="AE15" s="599">
        <v>0</v>
      </c>
      <c r="AF15" s="599">
        <v>0</v>
      </c>
      <c r="AG15" s="599">
        <v>0</v>
      </c>
      <c r="AH15" s="599">
        <v>0</v>
      </c>
      <c r="AI15" s="599">
        <v>0</v>
      </c>
      <c r="AJ15" s="599">
        <v>0</v>
      </c>
      <c r="AK15" s="600" t="s">
        <v>688</v>
      </c>
      <c r="AL15" s="600" t="s">
        <v>688</v>
      </c>
      <c r="AM15" s="600" t="s">
        <v>688</v>
      </c>
      <c r="AN15" s="584" t="s">
        <v>8</v>
      </c>
      <c r="AO15" s="599">
        <v>260971</v>
      </c>
      <c r="AP15" s="599">
        <v>2982</v>
      </c>
      <c r="AQ15" s="599">
        <v>263953</v>
      </c>
      <c r="AR15" s="599">
        <v>0</v>
      </c>
      <c r="AS15" s="599">
        <v>0</v>
      </c>
      <c r="AT15" s="599">
        <v>259625</v>
      </c>
      <c r="AU15" s="599">
        <v>842</v>
      </c>
      <c r="AV15" s="599">
        <v>260467</v>
      </c>
      <c r="AW15" s="599">
        <v>0</v>
      </c>
      <c r="AX15" s="600">
        <v>99.484233880392836</v>
      </c>
      <c r="AY15" s="600">
        <v>28.236083165660631</v>
      </c>
      <c r="AZ15" s="600">
        <v>98.679310331763617</v>
      </c>
      <c r="BA15" s="584" t="s">
        <v>8</v>
      </c>
      <c r="BB15" s="599">
        <v>260971</v>
      </c>
      <c r="BC15" s="599">
        <v>2982</v>
      </c>
      <c r="BD15" s="599">
        <v>263953</v>
      </c>
      <c r="BE15" s="599">
        <v>0</v>
      </c>
      <c r="BF15" s="599">
        <v>0</v>
      </c>
      <c r="BG15" s="599">
        <v>259625</v>
      </c>
      <c r="BH15" s="599">
        <v>842</v>
      </c>
      <c r="BI15" s="599">
        <v>260467</v>
      </c>
      <c r="BJ15" s="599">
        <v>0</v>
      </c>
      <c r="BK15" s="600">
        <v>99.484233880392836</v>
      </c>
      <c r="BL15" s="600">
        <v>28.236083165660631</v>
      </c>
      <c r="BM15" s="600">
        <v>98.679310331763617</v>
      </c>
      <c r="BN15" s="584" t="s">
        <v>8</v>
      </c>
      <c r="BO15" s="599">
        <v>22255</v>
      </c>
      <c r="BP15" s="599">
        <v>0</v>
      </c>
      <c r="BQ15" s="599">
        <v>22255</v>
      </c>
      <c r="BR15" s="599">
        <v>0</v>
      </c>
      <c r="BS15" s="599">
        <v>0</v>
      </c>
      <c r="BT15" s="599">
        <v>22255</v>
      </c>
      <c r="BU15" s="599">
        <v>0</v>
      </c>
      <c r="BV15" s="599">
        <v>22255</v>
      </c>
      <c r="BW15" s="599">
        <v>0</v>
      </c>
      <c r="BX15" s="600">
        <v>100</v>
      </c>
      <c r="BY15" s="600" t="s">
        <v>688</v>
      </c>
      <c r="BZ15" s="600">
        <v>100</v>
      </c>
      <c r="CA15" s="584" t="s">
        <v>8</v>
      </c>
      <c r="CB15" s="599">
        <v>0</v>
      </c>
      <c r="CC15" s="599">
        <v>0</v>
      </c>
      <c r="CD15" s="599">
        <v>0</v>
      </c>
      <c r="CE15" s="599">
        <v>0</v>
      </c>
      <c r="CF15" s="599">
        <v>0</v>
      </c>
      <c r="CG15" s="599">
        <v>0</v>
      </c>
      <c r="CH15" s="599">
        <v>0</v>
      </c>
      <c r="CI15" s="599">
        <v>0</v>
      </c>
      <c r="CJ15" s="599">
        <v>0</v>
      </c>
      <c r="CK15" s="600" t="s">
        <v>688</v>
      </c>
      <c r="CL15" s="600" t="s">
        <v>688</v>
      </c>
      <c r="CM15" s="600" t="s">
        <v>688</v>
      </c>
      <c r="CN15" s="584" t="s">
        <v>8</v>
      </c>
      <c r="CO15" s="599">
        <v>238716</v>
      </c>
      <c r="CP15" s="599">
        <v>2982</v>
      </c>
      <c r="CQ15" s="599">
        <v>241698</v>
      </c>
      <c r="CR15" s="599">
        <v>0</v>
      </c>
      <c r="CS15" s="599">
        <v>0</v>
      </c>
      <c r="CT15" s="599">
        <v>237370</v>
      </c>
      <c r="CU15" s="599">
        <v>842</v>
      </c>
      <c r="CV15" s="599">
        <v>238212</v>
      </c>
      <c r="CW15" s="599">
        <v>0</v>
      </c>
      <c r="CX15" s="600">
        <v>99.436150069538698</v>
      </c>
      <c r="CY15" s="600">
        <v>28.236083165660631</v>
      </c>
      <c r="CZ15" s="600">
        <v>98.557704242484419</v>
      </c>
      <c r="DA15" s="584" t="s">
        <v>8</v>
      </c>
      <c r="DB15" s="599">
        <v>123913</v>
      </c>
      <c r="DC15" s="599">
        <v>1548</v>
      </c>
      <c r="DD15" s="599">
        <v>125461</v>
      </c>
      <c r="DE15" s="599">
        <v>0</v>
      </c>
      <c r="DF15" s="599">
        <v>0</v>
      </c>
      <c r="DG15" s="599">
        <v>123215</v>
      </c>
      <c r="DH15" s="599">
        <v>437</v>
      </c>
      <c r="DI15" s="599">
        <v>123652</v>
      </c>
      <c r="DJ15" s="599">
        <v>0</v>
      </c>
      <c r="DK15" s="600">
        <v>99.43670155673739</v>
      </c>
      <c r="DL15" s="600">
        <v>28.229974160206716</v>
      </c>
      <c r="DM15" s="600">
        <v>98.558117662062315</v>
      </c>
      <c r="DN15" s="584" t="s">
        <v>8</v>
      </c>
      <c r="DO15" s="599">
        <v>114803</v>
      </c>
      <c r="DP15" s="599">
        <v>1434</v>
      </c>
      <c r="DQ15" s="599">
        <v>116237</v>
      </c>
      <c r="DR15" s="599">
        <v>0</v>
      </c>
      <c r="DS15" s="599">
        <v>0</v>
      </c>
      <c r="DT15" s="599">
        <v>114155</v>
      </c>
      <c r="DU15" s="599">
        <v>405</v>
      </c>
      <c r="DV15" s="599">
        <v>114560</v>
      </c>
      <c r="DW15" s="599">
        <v>0</v>
      </c>
      <c r="DX15" s="600">
        <v>99.435554819996</v>
      </c>
      <c r="DY15" s="600">
        <v>28.24267782426778</v>
      </c>
      <c r="DZ15" s="600">
        <v>98.557258015950168</v>
      </c>
      <c r="EA15" s="584" t="s">
        <v>8</v>
      </c>
      <c r="EB15" s="599">
        <v>0</v>
      </c>
      <c r="EC15" s="599">
        <v>0</v>
      </c>
      <c r="ED15" s="599">
        <v>0</v>
      </c>
      <c r="EE15" s="599">
        <v>0</v>
      </c>
      <c r="EF15" s="599">
        <v>0</v>
      </c>
      <c r="EG15" s="599">
        <v>0</v>
      </c>
      <c r="EH15" s="599">
        <v>0</v>
      </c>
      <c r="EI15" s="599">
        <v>0</v>
      </c>
      <c r="EJ15" s="599">
        <v>0</v>
      </c>
      <c r="EK15" s="600" t="s">
        <v>688</v>
      </c>
      <c r="EL15" s="600" t="s">
        <v>688</v>
      </c>
      <c r="EM15" s="600" t="s">
        <v>688</v>
      </c>
      <c r="EN15" s="584" t="s">
        <v>8</v>
      </c>
      <c r="EO15" s="599">
        <v>10368503</v>
      </c>
      <c r="EP15" s="599">
        <v>144613</v>
      </c>
      <c r="EQ15" s="599">
        <v>10537094</v>
      </c>
      <c r="ER15" s="599">
        <v>468825</v>
      </c>
      <c r="ES15" s="599">
        <v>0</v>
      </c>
      <c r="ET15" s="599">
        <v>10303014</v>
      </c>
      <c r="EU15" s="599">
        <v>51809</v>
      </c>
      <c r="EV15" s="599">
        <v>10378801</v>
      </c>
      <c r="EW15" s="599">
        <v>466825</v>
      </c>
      <c r="EX15" s="600">
        <v>99.368385195046955</v>
      </c>
      <c r="EY15" s="600">
        <v>35.82596308768921</v>
      </c>
      <c r="EZ15" s="600">
        <v>98.497754694036132</v>
      </c>
      <c r="FA15" s="584" t="s">
        <v>8</v>
      </c>
      <c r="FB15" s="599">
        <v>0</v>
      </c>
      <c r="FC15" s="599">
        <v>0</v>
      </c>
      <c r="FD15" s="599">
        <v>0</v>
      </c>
      <c r="FE15" s="599">
        <v>0</v>
      </c>
      <c r="FF15" s="599">
        <v>0</v>
      </c>
      <c r="FG15" s="599">
        <v>0</v>
      </c>
      <c r="FH15" s="599">
        <v>0</v>
      </c>
      <c r="FI15" s="599">
        <v>0</v>
      </c>
      <c r="FJ15" s="599">
        <v>0</v>
      </c>
      <c r="FK15" s="600" t="s">
        <v>688</v>
      </c>
      <c r="FL15" s="600" t="s">
        <v>688</v>
      </c>
      <c r="FM15" s="600" t="s">
        <v>688</v>
      </c>
      <c r="FN15" s="584" t="s">
        <v>8</v>
      </c>
      <c r="FO15" s="599">
        <v>1481158</v>
      </c>
      <c r="FP15" s="599">
        <v>145507</v>
      </c>
      <c r="FQ15" s="599">
        <v>1626665</v>
      </c>
      <c r="FR15" s="599">
        <v>0</v>
      </c>
      <c r="FS15" s="599">
        <v>0</v>
      </c>
      <c r="FT15" s="599">
        <v>1407938</v>
      </c>
      <c r="FU15" s="599">
        <v>54900</v>
      </c>
      <c r="FV15" s="599">
        <v>1462838</v>
      </c>
      <c r="FW15" s="599">
        <v>0</v>
      </c>
      <c r="FX15" s="600">
        <v>95.056570602190988</v>
      </c>
      <c r="FY15" s="600">
        <v>37.73014356697616</v>
      </c>
      <c r="FZ15" s="600">
        <v>89.928657713788638</v>
      </c>
    </row>
    <row r="16" spans="1:182" ht="19.5" customHeight="1" x14ac:dyDescent="0.15">
      <c r="A16" s="584" t="s">
        <v>9</v>
      </c>
      <c r="B16" s="599">
        <v>0</v>
      </c>
      <c r="C16" s="599">
        <v>0</v>
      </c>
      <c r="D16" s="599">
        <v>0</v>
      </c>
      <c r="E16" s="599">
        <v>0</v>
      </c>
      <c r="F16" s="599">
        <v>0</v>
      </c>
      <c r="G16" s="599">
        <v>0</v>
      </c>
      <c r="H16" s="599">
        <v>0</v>
      </c>
      <c r="I16" s="599">
        <v>0</v>
      </c>
      <c r="J16" s="599">
        <v>0</v>
      </c>
      <c r="K16" s="600" t="s">
        <v>688</v>
      </c>
      <c r="L16" s="602" t="s">
        <v>688</v>
      </c>
      <c r="M16" s="600" t="s">
        <v>688</v>
      </c>
      <c r="N16" s="584" t="s">
        <v>9</v>
      </c>
      <c r="O16" s="599">
        <v>0</v>
      </c>
      <c r="P16" s="599">
        <v>0</v>
      </c>
      <c r="Q16" s="599">
        <v>0</v>
      </c>
      <c r="R16" s="599">
        <v>0</v>
      </c>
      <c r="S16" s="599">
        <v>0</v>
      </c>
      <c r="T16" s="599">
        <v>0</v>
      </c>
      <c r="U16" s="599">
        <v>0</v>
      </c>
      <c r="V16" s="599">
        <v>0</v>
      </c>
      <c r="W16" s="599">
        <v>0</v>
      </c>
      <c r="X16" s="600" t="s">
        <v>688</v>
      </c>
      <c r="Y16" s="600" t="s">
        <v>688</v>
      </c>
      <c r="Z16" s="600" t="s">
        <v>688</v>
      </c>
      <c r="AA16" s="584" t="s">
        <v>9</v>
      </c>
      <c r="AB16" s="599">
        <v>0</v>
      </c>
      <c r="AC16" s="599">
        <v>0</v>
      </c>
      <c r="AD16" s="599">
        <v>0</v>
      </c>
      <c r="AE16" s="599">
        <v>0</v>
      </c>
      <c r="AF16" s="599">
        <v>0</v>
      </c>
      <c r="AG16" s="599">
        <v>0</v>
      </c>
      <c r="AH16" s="599">
        <v>0</v>
      </c>
      <c r="AI16" s="599">
        <v>0</v>
      </c>
      <c r="AJ16" s="599">
        <v>0</v>
      </c>
      <c r="AK16" s="600" t="s">
        <v>688</v>
      </c>
      <c r="AL16" s="600" t="s">
        <v>688</v>
      </c>
      <c r="AM16" s="600" t="s">
        <v>688</v>
      </c>
      <c r="AN16" s="584" t="s">
        <v>9</v>
      </c>
      <c r="AO16" s="599">
        <v>662272</v>
      </c>
      <c r="AP16" s="599">
        <v>5811</v>
      </c>
      <c r="AQ16" s="599">
        <v>668083</v>
      </c>
      <c r="AR16" s="599">
        <v>0</v>
      </c>
      <c r="AS16" s="599">
        <v>0</v>
      </c>
      <c r="AT16" s="599">
        <v>658292</v>
      </c>
      <c r="AU16" s="599">
        <v>4059</v>
      </c>
      <c r="AV16" s="599">
        <v>662351</v>
      </c>
      <c r="AW16" s="599">
        <v>0</v>
      </c>
      <c r="AX16" s="600">
        <v>99.399038461538453</v>
      </c>
      <c r="AY16" s="600">
        <v>69.850283944243671</v>
      </c>
      <c r="AZ16" s="600">
        <v>99.142022772619569</v>
      </c>
      <c r="BA16" s="584" t="s">
        <v>9</v>
      </c>
      <c r="BB16" s="599">
        <v>662272</v>
      </c>
      <c r="BC16" s="599">
        <v>5811</v>
      </c>
      <c r="BD16" s="599">
        <v>668083</v>
      </c>
      <c r="BE16" s="599">
        <v>0</v>
      </c>
      <c r="BF16" s="599">
        <v>0</v>
      </c>
      <c r="BG16" s="599">
        <v>658292</v>
      </c>
      <c r="BH16" s="599">
        <v>4059</v>
      </c>
      <c r="BI16" s="599">
        <v>662351</v>
      </c>
      <c r="BJ16" s="599">
        <v>0</v>
      </c>
      <c r="BK16" s="600">
        <v>99.399038461538453</v>
      </c>
      <c r="BL16" s="600">
        <v>69.850283944243671</v>
      </c>
      <c r="BM16" s="600">
        <v>99.142022772619569</v>
      </c>
      <c r="BN16" s="584" t="s">
        <v>9</v>
      </c>
      <c r="BO16" s="599">
        <v>0</v>
      </c>
      <c r="BP16" s="599">
        <v>0</v>
      </c>
      <c r="BQ16" s="599">
        <v>0</v>
      </c>
      <c r="BR16" s="599">
        <v>0</v>
      </c>
      <c r="BS16" s="599">
        <v>0</v>
      </c>
      <c r="BT16" s="599">
        <v>0</v>
      </c>
      <c r="BU16" s="599">
        <v>0</v>
      </c>
      <c r="BV16" s="599">
        <v>0</v>
      </c>
      <c r="BW16" s="599">
        <v>0</v>
      </c>
      <c r="BX16" s="600" t="s">
        <v>688</v>
      </c>
      <c r="BY16" s="600" t="s">
        <v>688</v>
      </c>
      <c r="BZ16" s="600" t="s">
        <v>688</v>
      </c>
      <c r="CA16" s="584" t="s">
        <v>9</v>
      </c>
      <c r="CB16" s="599">
        <v>0</v>
      </c>
      <c r="CC16" s="599">
        <v>0</v>
      </c>
      <c r="CD16" s="599">
        <v>0</v>
      </c>
      <c r="CE16" s="599">
        <v>0</v>
      </c>
      <c r="CF16" s="599">
        <v>0</v>
      </c>
      <c r="CG16" s="599">
        <v>0</v>
      </c>
      <c r="CH16" s="599">
        <v>0</v>
      </c>
      <c r="CI16" s="599">
        <v>0</v>
      </c>
      <c r="CJ16" s="599">
        <v>0</v>
      </c>
      <c r="CK16" s="600" t="s">
        <v>688</v>
      </c>
      <c r="CL16" s="600" t="s">
        <v>688</v>
      </c>
      <c r="CM16" s="600" t="s">
        <v>688</v>
      </c>
      <c r="CN16" s="584" t="s">
        <v>9</v>
      </c>
      <c r="CO16" s="599">
        <v>662272</v>
      </c>
      <c r="CP16" s="599">
        <v>5811</v>
      </c>
      <c r="CQ16" s="599">
        <v>668083</v>
      </c>
      <c r="CR16" s="599">
        <v>0</v>
      </c>
      <c r="CS16" s="599">
        <v>0</v>
      </c>
      <c r="CT16" s="599">
        <v>658292</v>
      </c>
      <c r="CU16" s="599">
        <v>4059</v>
      </c>
      <c r="CV16" s="599">
        <v>662351</v>
      </c>
      <c r="CW16" s="599">
        <v>0</v>
      </c>
      <c r="CX16" s="600">
        <v>99.399038461538453</v>
      </c>
      <c r="CY16" s="600">
        <v>69.850283944243671</v>
      </c>
      <c r="CZ16" s="600">
        <v>99.142022772619569</v>
      </c>
      <c r="DA16" s="584" t="s">
        <v>9</v>
      </c>
      <c r="DB16" s="599">
        <v>380156</v>
      </c>
      <c r="DC16" s="599">
        <v>3299</v>
      </c>
      <c r="DD16" s="599">
        <v>383455</v>
      </c>
      <c r="DE16" s="599">
        <v>0</v>
      </c>
      <c r="DF16" s="599">
        <v>0</v>
      </c>
      <c r="DG16" s="599">
        <v>377872</v>
      </c>
      <c r="DH16" s="599">
        <v>2304</v>
      </c>
      <c r="DI16" s="599">
        <v>380176</v>
      </c>
      <c r="DJ16" s="599">
        <v>0</v>
      </c>
      <c r="DK16" s="600">
        <v>99.39919401508854</v>
      </c>
      <c r="DL16" s="600">
        <v>69.839345256138216</v>
      </c>
      <c r="DM16" s="600">
        <v>99.144880103271575</v>
      </c>
      <c r="DN16" s="584" t="s">
        <v>9</v>
      </c>
      <c r="DO16" s="599">
        <v>282116</v>
      </c>
      <c r="DP16" s="599">
        <v>2512</v>
      </c>
      <c r="DQ16" s="599">
        <v>284628</v>
      </c>
      <c r="DR16" s="599">
        <v>0</v>
      </c>
      <c r="DS16" s="599">
        <v>0</v>
      </c>
      <c r="DT16" s="599">
        <v>280420</v>
      </c>
      <c r="DU16" s="599">
        <v>1755</v>
      </c>
      <c r="DV16" s="599">
        <v>282175</v>
      </c>
      <c r="DW16" s="599">
        <v>0</v>
      </c>
      <c r="DX16" s="600">
        <v>99.398828850543751</v>
      </c>
      <c r="DY16" s="600">
        <v>69.864649681528661</v>
      </c>
      <c r="DZ16" s="600">
        <v>99.138173335019744</v>
      </c>
      <c r="EA16" s="584" t="s">
        <v>9</v>
      </c>
      <c r="EB16" s="599">
        <v>0</v>
      </c>
      <c r="EC16" s="599">
        <v>0</v>
      </c>
      <c r="ED16" s="599">
        <v>0</v>
      </c>
      <c r="EE16" s="599">
        <v>0</v>
      </c>
      <c r="EF16" s="599">
        <v>0</v>
      </c>
      <c r="EG16" s="599">
        <v>0</v>
      </c>
      <c r="EH16" s="599">
        <v>0</v>
      </c>
      <c r="EI16" s="599">
        <v>0</v>
      </c>
      <c r="EJ16" s="599">
        <v>0</v>
      </c>
      <c r="EK16" s="600" t="s">
        <v>688</v>
      </c>
      <c r="EL16" s="600" t="s">
        <v>688</v>
      </c>
      <c r="EM16" s="600" t="s">
        <v>688</v>
      </c>
      <c r="EN16" s="584" t="s">
        <v>9</v>
      </c>
      <c r="EO16" s="599">
        <v>8973597</v>
      </c>
      <c r="EP16" s="599">
        <v>148436</v>
      </c>
      <c r="EQ16" s="599">
        <v>9135109</v>
      </c>
      <c r="ER16" s="599">
        <v>116368</v>
      </c>
      <c r="ES16" s="599">
        <v>0</v>
      </c>
      <c r="ET16" s="599">
        <v>8920709</v>
      </c>
      <c r="EU16" s="599">
        <v>56192</v>
      </c>
      <c r="EV16" s="599">
        <v>8989977</v>
      </c>
      <c r="EW16" s="599">
        <v>116172</v>
      </c>
      <c r="EX16" s="600">
        <v>99.41062653025314</v>
      </c>
      <c r="EY16" s="600">
        <v>37.856045703198689</v>
      </c>
      <c r="EZ16" s="600">
        <v>98.411272377811798</v>
      </c>
      <c r="FA16" s="584" t="s">
        <v>9</v>
      </c>
      <c r="FB16" s="599">
        <v>0</v>
      </c>
      <c r="FC16" s="599">
        <v>0</v>
      </c>
      <c r="FD16" s="599">
        <v>0</v>
      </c>
      <c r="FE16" s="599">
        <v>0</v>
      </c>
      <c r="FF16" s="599">
        <v>0</v>
      </c>
      <c r="FG16" s="599">
        <v>0</v>
      </c>
      <c r="FH16" s="599">
        <v>0</v>
      </c>
      <c r="FI16" s="599">
        <v>0</v>
      </c>
      <c r="FJ16" s="599">
        <v>0</v>
      </c>
      <c r="FK16" s="600" t="s">
        <v>688</v>
      </c>
      <c r="FL16" s="602" t="s">
        <v>688</v>
      </c>
      <c r="FM16" s="602" t="s">
        <v>688</v>
      </c>
      <c r="FN16" s="584" t="s">
        <v>9</v>
      </c>
      <c r="FO16" s="599">
        <v>1326988</v>
      </c>
      <c r="FP16" s="599">
        <v>150819</v>
      </c>
      <c r="FQ16" s="599">
        <v>1477807</v>
      </c>
      <c r="FR16" s="599">
        <v>0</v>
      </c>
      <c r="FS16" s="599">
        <v>0</v>
      </c>
      <c r="FT16" s="599">
        <v>1271144</v>
      </c>
      <c r="FU16" s="599">
        <v>52900</v>
      </c>
      <c r="FV16" s="599">
        <v>1324044</v>
      </c>
      <c r="FW16" s="599">
        <v>0</v>
      </c>
      <c r="FX16" s="600">
        <v>95.791672569759484</v>
      </c>
      <c r="FY16" s="600">
        <v>35.075156313196615</v>
      </c>
      <c r="FZ16" s="600">
        <v>89.595190711642317</v>
      </c>
    </row>
    <row r="17" spans="1:182" ht="19.5" customHeight="1" x14ac:dyDescent="0.15">
      <c r="A17" s="584" t="s">
        <v>10</v>
      </c>
      <c r="B17" s="602">
        <v>0</v>
      </c>
      <c r="C17" s="602">
        <v>0</v>
      </c>
      <c r="D17" s="602">
        <v>0</v>
      </c>
      <c r="E17" s="602">
        <v>0</v>
      </c>
      <c r="F17" s="602">
        <v>0</v>
      </c>
      <c r="G17" s="602">
        <v>0</v>
      </c>
      <c r="H17" s="602">
        <v>0</v>
      </c>
      <c r="I17" s="602">
        <v>0</v>
      </c>
      <c r="J17" s="602">
        <v>0</v>
      </c>
      <c r="K17" s="600" t="s">
        <v>688</v>
      </c>
      <c r="L17" s="602" t="s">
        <v>688</v>
      </c>
      <c r="M17" s="600" t="s">
        <v>688</v>
      </c>
      <c r="N17" s="584" t="s">
        <v>10</v>
      </c>
      <c r="O17" s="602">
        <v>0</v>
      </c>
      <c r="P17" s="602">
        <v>0</v>
      </c>
      <c r="Q17" s="602">
        <v>0</v>
      </c>
      <c r="R17" s="602">
        <v>0</v>
      </c>
      <c r="S17" s="602">
        <v>0</v>
      </c>
      <c r="T17" s="602">
        <v>0</v>
      </c>
      <c r="U17" s="602">
        <v>0</v>
      </c>
      <c r="V17" s="602">
        <v>0</v>
      </c>
      <c r="W17" s="602">
        <v>0</v>
      </c>
      <c r="X17" s="600" t="s">
        <v>688</v>
      </c>
      <c r="Y17" s="600" t="s">
        <v>688</v>
      </c>
      <c r="Z17" s="600" t="s">
        <v>688</v>
      </c>
      <c r="AA17" s="584" t="s">
        <v>10</v>
      </c>
      <c r="AB17" s="602">
        <v>0</v>
      </c>
      <c r="AC17" s="602">
        <v>0</v>
      </c>
      <c r="AD17" s="602">
        <v>0</v>
      </c>
      <c r="AE17" s="602">
        <v>0</v>
      </c>
      <c r="AF17" s="602">
        <v>0</v>
      </c>
      <c r="AG17" s="602">
        <v>0</v>
      </c>
      <c r="AH17" s="602">
        <v>0</v>
      </c>
      <c r="AI17" s="602">
        <v>0</v>
      </c>
      <c r="AJ17" s="602">
        <v>0</v>
      </c>
      <c r="AK17" s="600" t="s">
        <v>688</v>
      </c>
      <c r="AL17" s="600" t="s">
        <v>688</v>
      </c>
      <c r="AM17" s="600" t="s">
        <v>688</v>
      </c>
      <c r="AN17" s="584" t="s">
        <v>10</v>
      </c>
      <c r="AO17" s="602">
        <v>670171</v>
      </c>
      <c r="AP17" s="602">
        <v>4399</v>
      </c>
      <c r="AQ17" s="602">
        <v>674570</v>
      </c>
      <c r="AR17" s="602">
        <v>0</v>
      </c>
      <c r="AS17" s="602">
        <v>0</v>
      </c>
      <c r="AT17" s="602">
        <v>668277</v>
      </c>
      <c r="AU17" s="602">
        <v>1843</v>
      </c>
      <c r="AV17" s="602">
        <v>670120</v>
      </c>
      <c r="AW17" s="602">
        <v>0</v>
      </c>
      <c r="AX17" s="600">
        <v>99.71738556278919</v>
      </c>
      <c r="AY17" s="600">
        <v>41.895885428506482</v>
      </c>
      <c r="AZ17" s="600">
        <v>99.340320500466959</v>
      </c>
      <c r="BA17" s="584" t="s">
        <v>10</v>
      </c>
      <c r="BB17" s="602">
        <v>670171</v>
      </c>
      <c r="BC17" s="602">
        <v>4399</v>
      </c>
      <c r="BD17" s="602">
        <v>674570</v>
      </c>
      <c r="BE17" s="602">
        <v>0</v>
      </c>
      <c r="BF17" s="602">
        <v>0</v>
      </c>
      <c r="BG17" s="602">
        <v>668277</v>
      </c>
      <c r="BH17" s="602">
        <v>1843</v>
      </c>
      <c r="BI17" s="602">
        <v>670120</v>
      </c>
      <c r="BJ17" s="602">
        <v>0</v>
      </c>
      <c r="BK17" s="600">
        <v>99.71738556278919</v>
      </c>
      <c r="BL17" s="600">
        <v>41.895885428506482</v>
      </c>
      <c r="BM17" s="600">
        <v>99.340320500466959</v>
      </c>
      <c r="BN17" s="584" t="s">
        <v>10</v>
      </c>
      <c r="BO17" s="602">
        <v>0</v>
      </c>
      <c r="BP17" s="602">
        <v>0</v>
      </c>
      <c r="BQ17" s="602">
        <v>0</v>
      </c>
      <c r="BR17" s="602">
        <v>0</v>
      </c>
      <c r="BS17" s="602">
        <v>0</v>
      </c>
      <c r="BT17" s="602">
        <v>0</v>
      </c>
      <c r="BU17" s="602">
        <v>0</v>
      </c>
      <c r="BV17" s="602">
        <v>0</v>
      </c>
      <c r="BW17" s="602">
        <v>0</v>
      </c>
      <c r="BX17" s="600" t="s">
        <v>688</v>
      </c>
      <c r="BY17" s="600" t="s">
        <v>688</v>
      </c>
      <c r="BZ17" s="600" t="s">
        <v>688</v>
      </c>
      <c r="CA17" s="584" t="s">
        <v>10</v>
      </c>
      <c r="CB17" s="602">
        <v>0</v>
      </c>
      <c r="CC17" s="602">
        <v>0</v>
      </c>
      <c r="CD17" s="602">
        <v>0</v>
      </c>
      <c r="CE17" s="602">
        <v>0</v>
      </c>
      <c r="CF17" s="602">
        <v>0</v>
      </c>
      <c r="CG17" s="602">
        <v>0</v>
      </c>
      <c r="CH17" s="602">
        <v>0</v>
      </c>
      <c r="CI17" s="602">
        <v>0</v>
      </c>
      <c r="CJ17" s="602">
        <v>0</v>
      </c>
      <c r="CK17" s="600" t="s">
        <v>688</v>
      </c>
      <c r="CL17" s="600" t="s">
        <v>688</v>
      </c>
      <c r="CM17" s="600" t="s">
        <v>688</v>
      </c>
      <c r="CN17" s="584" t="s">
        <v>10</v>
      </c>
      <c r="CO17" s="602">
        <v>670171</v>
      </c>
      <c r="CP17" s="602">
        <v>4399</v>
      </c>
      <c r="CQ17" s="602">
        <v>674570</v>
      </c>
      <c r="CR17" s="602">
        <v>0</v>
      </c>
      <c r="CS17" s="602">
        <v>0</v>
      </c>
      <c r="CT17" s="602">
        <v>668277</v>
      </c>
      <c r="CU17" s="602">
        <v>1843</v>
      </c>
      <c r="CV17" s="602">
        <v>670120</v>
      </c>
      <c r="CW17" s="602">
        <v>0</v>
      </c>
      <c r="CX17" s="600">
        <v>99.71738556278919</v>
      </c>
      <c r="CY17" s="600">
        <v>41.895885428506482</v>
      </c>
      <c r="CZ17" s="600">
        <v>99.340320500466959</v>
      </c>
      <c r="DA17" s="584" t="s">
        <v>10</v>
      </c>
      <c r="DB17" s="602">
        <v>416674</v>
      </c>
      <c r="DC17" s="602">
        <v>2735</v>
      </c>
      <c r="DD17" s="602">
        <v>419409</v>
      </c>
      <c r="DE17" s="602">
        <v>0</v>
      </c>
      <c r="DF17" s="602">
        <v>0</v>
      </c>
      <c r="DG17" s="602">
        <v>415496</v>
      </c>
      <c r="DH17" s="602">
        <v>1146</v>
      </c>
      <c r="DI17" s="602">
        <v>416642</v>
      </c>
      <c r="DJ17" s="602">
        <v>0</v>
      </c>
      <c r="DK17" s="600">
        <v>99.717284975784423</v>
      </c>
      <c r="DL17" s="600">
        <v>41.901279707495434</v>
      </c>
      <c r="DM17" s="600">
        <v>99.340262130760195</v>
      </c>
      <c r="DN17" s="584" t="s">
        <v>10</v>
      </c>
      <c r="DO17" s="602">
        <v>253497</v>
      </c>
      <c r="DP17" s="602">
        <v>1664</v>
      </c>
      <c r="DQ17" s="602">
        <v>255161</v>
      </c>
      <c r="DR17" s="602">
        <v>0</v>
      </c>
      <c r="DS17" s="602">
        <v>0</v>
      </c>
      <c r="DT17" s="602">
        <v>252781</v>
      </c>
      <c r="DU17" s="602">
        <v>697</v>
      </c>
      <c r="DV17" s="602">
        <v>253478</v>
      </c>
      <c r="DW17" s="602">
        <v>0</v>
      </c>
      <c r="DX17" s="600">
        <v>99.71755089803824</v>
      </c>
      <c r="DY17" s="600">
        <v>41.887019230769226</v>
      </c>
      <c r="DZ17" s="600">
        <v>99.340416442951707</v>
      </c>
      <c r="EA17" s="584" t="s">
        <v>10</v>
      </c>
      <c r="EB17" s="602">
        <v>0</v>
      </c>
      <c r="EC17" s="602">
        <v>0</v>
      </c>
      <c r="ED17" s="602">
        <v>0</v>
      </c>
      <c r="EE17" s="602">
        <v>0</v>
      </c>
      <c r="EF17" s="602">
        <v>0</v>
      </c>
      <c r="EG17" s="602">
        <v>0</v>
      </c>
      <c r="EH17" s="602">
        <v>0</v>
      </c>
      <c r="EI17" s="602">
        <v>0</v>
      </c>
      <c r="EJ17" s="602">
        <v>0</v>
      </c>
      <c r="EK17" s="600" t="s">
        <v>688</v>
      </c>
      <c r="EL17" s="600" t="s">
        <v>688</v>
      </c>
      <c r="EM17" s="600" t="s">
        <v>688</v>
      </c>
      <c r="EN17" s="584" t="s">
        <v>10</v>
      </c>
      <c r="EO17" s="602">
        <v>9209921</v>
      </c>
      <c r="EP17" s="602">
        <v>67424</v>
      </c>
      <c r="EQ17" s="602">
        <v>9289919</v>
      </c>
      <c r="ER17" s="602">
        <v>227623</v>
      </c>
      <c r="ES17" s="602">
        <v>0</v>
      </c>
      <c r="ET17" s="602">
        <v>9179676</v>
      </c>
      <c r="EU17" s="602">
        <v>28414</v>
      </c>
      <c r="EV17" s="602">
        <v>9220664</v>
      </c>
      <c r="EW17" s="602">
        <v>227440</v>
      </c>
      <c r="EX17" s="600">
        <v>99.67160413210928</v>
      </c>
      <c r="EY17" s="600">
        <v>42.142263882297101</v>
      </c>
      <c r="EZ17" s="600">
        <v>99.254514490384679</v>
      </c>
      <c r="FA17" s="584" t="s">
        <v>10</v>
      </c>
      <c r="FB17" s="602">
        <v>0</v>
      </c>
      <c r="FC17" s="602">
        <v>0</v>
      </c>
      <c r="FD17" s="602">
        <v>0</v>
      </c>
      <c r="FE17" s="602">
        <v>0</v>
      </c>
      <c r="FF17" s="602">
        <v>0</v>
      </c>
      <c r="FG17" s="602">
        <v>0</v>
      </c>
      <c r="FH17" s="602">
        <v>0</v>
      </c>
      <c r="FI17" s="602">
        <v>0</v>
      </c>
      <c r="FJ17" s="602">
        <v>0</v>
      </c>
      <c r="FK17" s="600" t="s">
        <v>688</v>
      </c>
      <c r="FL17" s="600" t="s">
        <v>688</v>
      </c>
      <c r="FM17" s="600" t="s">
        <v>688</v>
      </c>
      <c r="FN17" s="584" t="s">
        <v>10</v>
      </c>
      <c r="FO17" s="602">
        <v>1022708</v>
      </c>
      <c r="FP17" s="602">
        <v>140485</v>
      </c>
      <c r="FQ17" s="602">
        <v>1163193</v>
      </c>
      <c r="FR17" s="602">
        <v>0</v>
      </c>
      <c r="FS17" s="602">
        <v>0</v>
      </c>
      <c r="FT17" s="602">
        <v>975277</v>
      </c>
      <c r="FU17" s="602">
        <v>34452</v>
      </c>
      <c r="FV17" s="602">
        <v>1009729</v>
      </c>
      <c r="FW17" s="602">
        <v>0</v>
      </c>
      <c r="FX17" s="600">
        <v>95.362214825737155</v>
      </c>
      <c r="FY17" s="600">
        <v>24.523614620778019</v>
      </c>
      <c r="FZ17" s="600">
        <v>86.806660631554706</v>
      </c>
    </row>
    <row r="18" spans="1:182" ht="19.5" customHeight="1" x14ac:dyDescent="0.15">
      <c r="A18" s="584" t="s">
        <v>11</v>
      </c>
      <c r="B18" s="602">
        <v>0</v>
      </c>
      <c r="C18" s="602">
        <v>0</v>
      </c>
      <c r="D18" s="602">
        <v>0</v>
      </c>
      <c r="E18" s="602">
        <v>0</v>
      </c>
      <c r="F18" s="602">
        <v>0</v>
      </c>
      <c r="G18" s="602">
        <v>0</v>
      </c>
      <c r="H18" s="602">
        <v>0</v>
      </c>
      <c r="I18" s="602">
        <v>0</v>
      </c>
      <c r="J18" s="602">
        <v>0</v>
      </c>
      <c r="K18" s="600" t="s">
        <v>688</v>
      </c>
      <c r="L18" s="602" t="s">
        <v>688</v>
      </c>
      <c r="M18" s="600" t="s">
        <v>688</v>
      </c>
      <c r="N18" s="584" t="s">
        <v>11</v>
      </c>
      <c r="O18" s="602">
        <v>0</v>
      </c>
      <c r="P18" s="602">
        <v>0</v>
      </c>
      <c r="Q18" s="602">
        <v>0</v>
      </c>
      <c r="R18" s="602">
        <v>0</v>
      </c>
      <c r="S18" s="602">
        <v>0</v>
      </c>
      <c r="T18" s="602">
        <v>0</v>
      </c>
      <c r="U18" s="602">
        <v>0</v>
      </c>
      <c r="V18" s="602">
        <v>0</v>
      </c>
      <c r="W18" s="602">
        <v>0</v>
      </c>
      <c r="X18" s="600" t="s">
        <v>688</v>
      </c>
      <c r="Y18" s="600" t="s">
        <v>688</v>
      </c>
      <c r="Z18" s="600" t="s">
        <v>688</v>
      </c>
      <c r="AA18" s="584" t="s">
        <v>11</v>
      </c>
      <c r="AB18" s="602">
        <v>0</v>
      </c>
      <c r="AC18" s="602">
        <v>0</v>
      </c>
      <c r="AD18" s="602">
        <v>0</v>
      </c>
      <c r="AE18" s="602">
        <v>0</v>
      </c>
      <c r="AF18" s="602">
        <v>0</v>
      </c>
      <c r="AG18" s="602">
        <v>0</v>
      </c>
      <c r="AH18" s="602">
        <v>0</v>
      </c>
      <c r="AI18" s="602">
        <v>0</v>
      </c>
      <c r="AJ18" s="602">
        <v>0</v>
      </c>
      <c r="AK18" s="600" t="s">
        <v>688</v>
      </c>
      <c r="AL18" s="600" t="s">
        <v>688</v>
      </c>
      <c r="AM18" s="600" t="s">
        <v>688</v>
      </c>
      <c r="AN18" s="584" t="s">
        <v>11</v>
      </c>
      <c r="AO18" s="602">
        <v>1044789</v>
      </c>
      <c r="AP18" s="602">
        <v>10205</v>
      </c>
      <c r="AQ18" s="602">
        <v>1054994</v>
      </c>
      <c r="AR18" s="602">
        <v>0</v>
      </c>
      <c r="AS18" s="602">
        <v>0</v>
      </c>
      <c r="AT18" s="602">
        <v>1041554</v>
      </c>
      <c r="AU18" s="602">
        <v>3217</v>
      </c>
      <c r="AV18" s="602">
        <v>1044771</v>
      </c>
      <c r="AW18" s="602">
        <v>0</v>
      </c>
      <c r="AX18" s="600">
        <v>99.690368103033251</v>
      </c>
      <c r="AY18" s="600">
        <v>31.52376286134248</v>
      </c>
      <c r="AZ18" s="600">
        <v>99.03098974970473</v>
      </c>
      <c r="BA18" s="584" t="s">
        <v>11</v>
      </c>
      <c r="BB18" s="602">
        <v>1044789</v>
      </c>
      <c r="BC18" s="602">
        <v>10205</v>
      </c>
      <c r="BD18" s="602">
        <v>1054994</v>
      </c>
      <c r="BE18" s="602">
        <v>0</v>
      </c>
      <c r="BF18" s="602">
        <v>0</v>
      </c>
      <c r="BG18" s="602">
        <v>1041554</v>
      </c>
      <c r="BH18" s="602">
        <v>3217</v>
      </c>
      <c r="BI18" s="602">
        <v>1044771</v>
      </c>
      <c r="BJ18" s="602">
        <v>0</v>
      </c>
      <c r="BK18" s="600">
        <v>99.690368103033251</v>
      </c>
      <c r="BL18" s="600">
        <v>31.52376286134248</v>
      </c>
      <c r="BM18" s="600">
        <v>99.03098974970473</v>
      </c>
      <c r="BN18" s="584" t="s">
        <v>11</v>
      </c>
      <c r="BO18" s="602">
        <v>0</v>
      </c>
      <c r="BP18" s="602">
        <v>0</v>
      </c>
      <c r="BQ18" s="602">
        <v>0</v>
      </c>
      <c r="BR18" s="602">
        <v>0</v>
      </c>
      <c r="BS18" s="602">
        <v>0</v>
      </c>
      <c r="BT18" s="602">
        <v>0</v>
      </c>
      <c r="BU18" s="602">
        <v>0</v>
      </c>
      <c r="BV18" s="602">
        <v>0</v>
      </c>
      <c r="BW18" s="602">
        <v>0</v>
      </c>
      <c r="BX18" s="600" t="s">
        <v>688</v>
      </c>
      <c r="BY18" s="600" t="s">
        <v>688</v>
      </c>
      <c r="BZ18" s="600" t="s">
        <v>688</v>
      </c>
      <c r="CA18" s="584" t="s">
        <v>11</v>
      </c>
      <c r="CB18" s="602">
        <v>0</v>
      </c>
      <c r="CC18" s="602">
        <v>0</v>
      </c>
      <c r="CD18" s="602">
        <v>0</v>
      </c>
      <c r="CE18" s="602">
        <v>0</v>
      </c>
      <c r="CF18" s="602">
        <v>0</v>
      </c>
      <c r="CG18" s="602">
        <v>0</v>
      </c>
      <c r="CH18" s="602">
        <v>0</v>
      </c>
      <c r="CI18" s="602">
        <v>0</v>
      </c>
      <c r="CJ18" s="602">
        <v>0</v>
      </c>
      <c r="CK18" s="600" t="s">
        <v>688</v>
      </c>
      <c r="CL18" s="600" t="s">
        <v>688</v>
      </c>
      <c r="CM18" s="600" t="s">
        <v>688</v>
      </c>
      <c r="CN18" s="584" t="s">
        <v>11</v>
      </c>
      <c r="CO18" s="602">
        <v>1044789</v>
      </c>
      <c r="CP18" s="602">
        <v>10205</v>
      </c>
      <c r="CQ18" s="602">
        <v>1054994</v>
      </c>
      <c r="CR18" s="602">
        <v>0</v>
      </c>
      <c r="CS18" s="602">
        <v>0</v>
      </c>
      <c r="CT18" s="602">
        <v>1041554</v>
      </c>
      <c r="CU18" s="602">
        <v>3217</v>
      </c>
      <c r="CV18" s="602">
        <v>1044771</v>
      </c>
      <c r="CW18" s="602">
        <v>0</v>
      </c>
      <c r="CX18" s="600">
        <v>99.690368103033251</v>
      </c>
      <c r="CY18" s="600">
        <v>31.52376286134248</v>
      </c>
      <c r="CZ18" s="600">
        <v>99.03098974970473</v>
      </c>
      <c r="DA18" s="584" t="s">
        <v>11</v>
      </c>
      <c r="DB18" s="602">
        <v>642910</v>
      </c>
      <c r="DC18" s="602">
        <v>6280</v>
      </c>
      <c r="DD18" s="602">
        <v>649190</v>
      </c>
      <c r="DE18" s="602">
        <v>0</v>
      </c>
      <c r="DF18" s="602">
        <v>0</v>
      </c>
      <c r="DG18" s="602">
        <v>640919</v>
      </c>
      <c r="DH18" s="602">
        <v>1980</v>
      </c>
      <c r="DI18" s="602">
        <v>642899</v>
      </c>
      <c r="DJ18" s="602">
        <v>0</v>
      </c>
      <c r="DK18" s="600">
        <v>99.690314351931065</v>
      </c>
      <c r="DL18" s="600">
        <v>31.528662420382165</v>
      </c>
      <c r="DM18" s="600">
        <v>99.030946256103761</v>
      </c>
      <c r="DN18" s="584" t="s">
        <v>11</v>
      </c>
      <c r="DO18" s="602">
        <v>401879</v>
      </c>
      <c r="DP18" s="602">
        <v>3925</v>
      </c>
      <c r="DQ18" s="602">
        <v>405804</v>
      </c>
      <c r="DR18" s="602">
        <v>0</v>
      </c>
      <c r="DS18" s="602">
        <v>0</v>
      </c>
      <c r="DT18" s="602">
        <v>400635</v>
      </c>
      <c r="DU18" s="602">
        <v>1237</v>
      </c>
      <c r="DV18" s="602">
        <v>401872</v>
      </c>
      <c r="DW18" s="602">
        <v>0</v>
      </c>
      <c r="DX18" s="600">
        <v>99.690454091903277</v>
      </c>
      <c r="DY18" s="600">
        <v>31.515923566878978</v>
      </c>
      <c r="DZ18" s="600">
        <v>99.031059329134266</v>
      </c>
      <c r="EA18" s="584" t="s">
        <v>11</v>
      </c>
      <c r="EB18" s="602">
        <v>0</v>
      </c>
      <c r="EC18" s="602">
        <v>0</v>
      </c>
      <c r="ED18" s="602">
        <v>0</v>
      </c>
      <c r="EE18" s="602">
        <v>0</v>
      </c>
      <c r="EF18" s="602">
        <v>0</v>
      </c>
      <c r="EG18" s="602">
        <v>0</v>
      </c>
      <c r="EH18" s="602">
        <v>0</v>
      </c>
      <c r="EI18" s="602">
        <v>0</v>
      </c>
      <c r="EJ18" s="602">
        <v>0</v>
      </c>
      <c r="EK18" s="600" t="s">
        <v>688</v>
      </c>
      <c r="EL18" s="600" t="s">
        <v>688</v>
      </c>
      <c r="EM18" s="600" t="s">
        <v>688</v>
      </c>
      <c r="EN18" s="584" t="s">
        <v>11</v>
      </c>
      <c r="EO18" s="602">
        <v>12975001</v>
      </c>
      <c r="EP18" s="602">
        <v>113998</v>
      </c>
      <c r="EQ18" s="602">
        <v>13098941</v>
      </c>
      <c r="ER18" s="602">
        <v>124222</v>
      </c>
      <c r="ES18" s="602">
        <v>0</v>
      </c>
      <c r="ET18" s="602">
        <v>12933158</v>
      </c>
      <c r="EU18" s="602">
        <v>44610</v>
      </c>
      <c r="EV18" s="602">
        <v>12987710</v>
      </c>
      <c r="EW18" s="602">
        <v>123842</v>
      </c>
      <c r="EX18" s="600">
        <v>99.677510622157172</v>
      </c>
      <c r="EY18" s="600">
        <v>39.132265478341729</v>
      </c>
      <c r="EZ18" s="600">
        <v>99.150839751091326</v>
      </c>
      <c r="FA18" s="584" t="s">
        <v>11</v>
      </c>
      <c r="FB18" s="602">
        <v>0</v>
      </c>
      <c r="FC18" s="602">
        <v>0</v>
      </c>
      <c r="FD18" s="602">
        <v>0</v>
      </c>
      <c r="FE18" s="602">
        <v>0</v>
      </c>
      <c r="FF18" s="602">
        <v>0</v>
      </c>
      <c r="FG18" s="602">
        <v>0</v>
      </c>
      <c r="FH18" s="602">
        <v>0</v>
      </c>
      <c r="FI18" s="602">
        <v>0</v>
      </c>
      <c r="FJ18" s="602">
        <v>0</v>
      </c>
      <c r="FK18" s="600" t="s">
        <v>688</v>
      </c>
      <c r="FL18" s="600" t="s">
        <v>688</v>
      </c>
      <c r="FM18" s="600" t="s">
        <v>688</v>
      </c>
      <c r="FN18" s="584" t="s">
        <v>11</v>
      </c>
      <c r="FO18" s="602">
        <v>1376013</v>
      </c>
      <c r="FP18" s="602">
        <v>81628</v>
      </c>
      <c r="FQ18" s="602">
        <v>1457641</v>
      </c>
      <c r="FR18" s="602">
        <v>0</v>
      </c>
      <c r="FS18" s="602">
        <v>0</v>
      </c>
      <c r="FT18" s="602">
        <v>1343175</v>
      </c>
      <c r="FU18" s="602">
        <v>33432</v>
      </c>
      <c r="FV18" s="602">
        <v>1376607</v>
      </c>
      <c r="FW18" s="602">
        <v>0</v>
      </c>
      <c r="FX18" s="600">
        <v>97.613539988357672</v>
      </c>
      <c r="FY18" s="600">
        <v>40.956534522467777</v>
      </c>
      <c r="FZ18" s="600">
        <v>94.440743639894876</v>
      </c>
    </row>
    <row r="19" spans="1:182" ht="19.5" customHeight="1" x14ac:dyDescent="0.15">
      <c r="A19" s="584" t="s">
        <v>12</v>
      </c>
      <c r="B19" s="602">
        <v>0</v>
      </c>
      <c r="C19" s="602">
        <v>0</v>
      </c>
      <c r="D19" s="602">
        <v>0</v>
      </c>
      <c r="E19" s="602">
        <v>0</v>
      </c>
      <c r="F19" s="602">
        <v>0</v>
      </c>
      <c r="G19" s="602">
        <v>0</v>
      </c>
      <c r="H19" s="602">
        <v>0</v>
      </c>
      <c r="I19" s="602">
        <v>0</v>
      </c>
      <c r="J19" s="602">
        <v>0</v>
      </c>
      <c r="K19" s="600" t="s">
        <v>688</v>
      </c>
      <c r="L19" s="602" t="s">
        <v>688</v>
      </c>
      <c r="M19" s="600" t="s">
        <v>688</v>
      </c>
      <c r="N19" s="584" t="s">
        <v>12</v>
      </c>
      <c r="O19" s="602">
        <v>0</v>
      </c>
      <c r="P19" s="602">
        <v>0</v>
      </c>
      <c r="Q19" s="602">
        <v>0</v>
      </c>
      <c r="R19" s="602">
        <v>0</v>
      </c>
      <c r="S19" s="602">
        <v>0</v>
      </c>
      <c r="T19" s="602">
        <v>0</v>
      </c>
      <c r="U19" s="602">
        <v>0</v>
      </c>
      <c r="V19" s="602">
        <v>0</v>
      </c>
      <c r="W19" s="602">
        <v>0</v>
      </c>
      <c r="X19" s="600" t="s">
        <v>688</v>
      </c>
      <c r="Y19" s="600" t="s">
        <v>688</v>
      </c>
      <c r="Z19" s="600" t="s">
        <v>688</v>
      </c>
      <c r="AA19" s="584" t="s">
        <v>12</v>
      </c>
      <c r="AB19" s="602">
        <v>0</v>
      </c>
      <c r="AC19" s="602">
        <v>0</v>
      </c>
      <c r="AD19" s="602">
        <v>0</v>
      </c>
      <c r="AE19" s="602">
        <v>0</v>
      </c>
      <c r="AF19" s="602">
        <v>0</v>
      </c>
      <c r="AG19" s="602">
        <v>0</v>
      </c>
      <c r="AH19" s="602">
        <v>0</v>
      </c>
      <c r="AI19" s="602">
        <v>0</v>
      </c>
      <c r="AJ19" s="602">
        <v>0</v>
      </c>
      <c r="AK19" s="600" t="s">
        <v>688</v>
      </c>
      <c r="AL19" s="600" t="s">
        <v>688</v>
      </c>
      <c r="AM19" s="600" t="s">
        <v>688</v>
      </c>
      <c r="AN19" s="584" t="s">
        <v>12</v>
      </c>
      <c r="AO19" s="602">
        <v>839313</v>
      </c>
      <c r="AP19" s="602">
        <v>10162</v>
      </c>
      <c r="AQ19" s="602">
        <v>849475</v>
      </c>
      <c r="AR19" s="602">
        <v>0</v>
      </c>
      <c r="AS19" s="602">
        <v>0</v>
      </c>
      <c r="AT19" s="602">
        <v>834750</v>
      </c>
      <c r="AU19" s="602">
        <v>3422</v>
      </c>
      <c r="AV19" s="602">
        <v>838172</v>
      </c>
      <c r="AW19" s="602">
        <v>0</v>
      </c>
      <c r="AX19" s="600">
        <v>99.456341078953855</v>
      </c>
      <c r="AY19" s="600">
        <v>33.674473528832905</v>
      </c>
      <c r="AZ19" s="600">
        <v>98.669413461255488</v>
      </c>
      <c r="BA19" s="584" t="s">
        <v>12</v>
      </c>
      <c r="BB19" s="602">
        <v>839313</v>
      </c>
      <c r="BC19" s="602">
        <v>10162</v>
      </c>
      <c r="BD19" s="602">
        <v>849475</v>
      </c>
      <c r="BE19" s="602">
        <v>0</v>
      </c>
      <c r="BF19" s="602">
        <v>0</v>
      </c>
      <c r="BG19" s="602">
        <v>834750</v>
      </c>
      <c r="BH19" s="602">
        <v>3422</v>
      </c>
      <c r="BI19" s="602">
        <v>838172</v>
      </c>
      <c r="BJ19" s="602">
        <v>0</v>
      </c>
      <c r="BK19" s="600">
        <v>99.456341078953855</v>
      </c>
      <c r="BL19" s="600">
        <v>33.674473528832905</v>
      </c>
      <c r="BM19" s="600">
        <v>98.669413461255488</v>
      </c>
      <c r="BN19" s="584" t="s">
        <v>12</v>
      </c>
      <c r="BO19" s="602">
        <v>0</v>
      </c>
      <c r="BP19" s="602">
        <v>0</v>
      </c>
      <c r="BQ19" s="602">
        <v>0</v>
      </c>
      <c r="BR19" s="602">
        <v>0</v>
      </c>
      <c r="BS19" s="602">
        <v>0</v>
      </c>
      <c r="BT19" s="602">
        <v>0</v>
      </c>
      <c r="BU19" s="602">
        <v>0</v>
      </c>
      <c r="BV19" s="602">
        <v>0</v>
      </c>
      <c r="BW19" s="602">
        <v>0</v>
      </c>
      <c r="BX19" s="600" t="s">
        <v>688</v>
      </c>
      <c r="BY19" s="600" t="s">
        <v>688</v>
      </c>
      <c r="BZ19" s="600" t="s">
        <v>688</v>
      </c>
      <c r="CA19" s="584" t="s">
        <v>12</v>
      </c>
      <c r="CB19" s="602">
        <v>0</v>
      </c>
      <c r="CC19" s="602">
        <v>0</v>
      </c>
      <c r="CD19" s="602">
        <v>0</v>
      </c>
      <c r="CE19" s="602">
        <v>0</v>
      </c>
      <c r="CF19" s="602">
        <v>0</v>
      </c>
      <c r="CG19" s="602">
        <v>0</v>
      </c>
      <c r="CH19" s="602">
        <v>0</v>
      </c>
      <c r="CI19" s="602">
        <v>0</v>
      </c>
      <c r="CJ19" s="602">
        <v>0</v>
      </c>
      <c r="CK19" s="600" t="s">
        <v>688</v>
      </c>
      <c r="CL19" s="600" t="s">
        <v>688</v>
      </c>
      <c r="CM19" s="600" t="s">
        <v>688</v>
      </c>
      <c r="CN19" s="584" t="s">
        <v>12</v>
      </c>
      <c r="CO19" s="602">
        <v>839313</v>
      </c>
      <c r="CP19" s="602">
        <v>10162</v>
      </c>
      <c r="CQ19" s="602">
        <v>849475</v>
      </c>
      <c r="CR19" s="602">
        <v>0</v>
      </c>
      <c r="CS19" s="602">
        <v>0</v>
      </c>
      <c r="CT19" s="602">
        <v>834750</v>
      </c>
      <c r="CU19" s="602">
        <v>3422</v>
      </c>
      <c r="CV19" s="602">
        <v>838172</v>
      </c>
      <c r="CW19" s="602">
        <v>0</v>
      </c>
      <c r="CX19" s="600">
        <v>99.456341078953855</v>
      </c>
      <c r="CY19" s="600">
        <v>33.674473528832905</v>
      </c>
      <c r="CZ19" s="600">
        <v>98.669413461255488</v>
      </c>
      <c r="DA19" s="584" t="s">
        <v>12</v>
      </c>
      <c r="DB19" s="602">
        <v>459953</v>
      </c>
      <c r="DC19" s="602">
        <v>5569</v>
      </c>
      <c r="DD19" s="602">
        <v>465522</v>
      </c>
      <c r="DE19" s="602">
        <v>0</v>
      </c>
      <c r="DF19" s="602">
        <v>0</v>
      </c>
      <c r="DG19" s="602">
        <v>457452</v>
      </c>
      <c r="DH19" s="602">
        <v>1876</v>
      </c>
      <c r="DI19" s="602">
        <v>459328</v>
      </c>
      <c r="DJ19" s="602">
        <v>0</v>
      </c>
      <c r="DK19" s="600">
        <v>99.456248790637304</v>
      </c>
      <c r="DL19" s="600">
        <v>33.686478721493984</v>
      </c>
      <c r="DM19" s="600">
        <v>98.669450638208289</v>
      </c>
      <c r="DN19" s="584" t="s">
        <v>12</v>
      </c>
      <c r="DO19" s="602">
        <v>379360</v>
      </c>
      <c r="DP19" s="602">
        <v>4593</v>
      </c>
      <c r="DQ19" s="602">
        <v>383953</v>
      </c>
      <c r="DR19" s="602">
        <v>0</v>
      </c>
      <c r="DS19" s="602">
        <v>0</v>
      </c>
      <c r="DT19" s="602">
        <v>377298</v>
      </c>
      <c r="DU19" s="602">
        <v>1546</v>
      </c>
      <c r="DV19" s="602">
        <v>378844</v>
      </c>
      <c r="DW19" s="602">
        <v>0</v>
      </c>
      <c r="DX19" s="600">
        <v>99.456452973428938</v>
      </c>
      <c r="DY19" s="600">
        <v>33.659917265403877</v>
      </c>
      <c r="DZ19" s="600">
        <v>98.669368386234765</v>
      </c>
      <c r="EA19" s="584" t="s">
        <v>12</v>
      </c>
      <c r="EB19" s="602">
        <v>0</v>
      </c>
      <c r="EC19" s="602">
        <v>0</v>
      </c>
      <c r="ED19" s="602">
        <v>0</v>
      </c>
      <c r="EE19" s="602">
        <v>0</v>
      </c>
      <c r="EF19" s="602">
        <v>0</v>
      </c>
      <c r="EG19" s="602">
        <v>0</v>
      </c>
      <c r="EH19" s="602">
        <v>0</v>
      </c>
      <c r="EI19" s="602">
        <v>0</v>
      </c>
      <c r="EJ19" s="602">
        <v>0</v>
      </c>
      <c r="EK19" s="600" t="s">
        <v>688</v>
      </c>
      <c r="EL19" s="600" t="s">
        <v>688</v>
      </c>
      <c r="EM19" s="600" t="s">
        <v>688</v>
      </c>
      <c r="EN19" s="584" t="s">
        <v>12</v>
      </c>
      <c r="EO19" s="602">
        <v>9772332</v>
      </c>
      <c r="EP19" s="602">
        <v>154414</v>
      </c>
      <c r="EQ19" s="602">
        <v>9938632</v>
      </c>
      <c r="ER19" s="602">
        <v>127030</v>
      </c>
      <c r="ES19" s="602">
        <v>0</v>
      </c>
      <c r="ET19" s="602">
        <v>9705056</v>
      </c>
      <c r="EU19" s="602">
        <v>47802</v>
      </c>
      <c r="EV19" s="602">
        <v>9764744</v>
      </c>
      <c r="EW19" s="602">
        <v>126141</v>
      </c>
      <c r="EX19" s="600">
        <v>99.311566573874074</v>
      </c>
      <c r="EY19" s="600">
        <v>30.957037574313212</v>
      </c>
      <c r="EZ19" s="600">
        <v>98.250382950088095</v>
      </c>
      <c r="FA19" s="584" t="s">
        <v>12</v>
      </c>
      <c r="FB19" s="602">
        <v>0</v>
      </c>
      <c r="FC19" s="602">
        <v>3480</v>
      </c>
      <c r="FD19" s="602">
        <v>3480</v>
      </c>
      <c r="FE19" s="602">
        <v>0</v>
      </c>
      <c r="FF19" s="602">
        <v>0</v>
      </c>
      <c r="FG19" s="602">
        <v>0</v>
      </c>
      <c r="FH19" s="602">
        <v>220</v>
      </c>
      <c r="FI19" s="602">
        <v>220</v>
      </c>
      <c r="FJ19" s="602">
        <v>0</v>
      </c>
      <c r="FK19" s="600" t="s">
        <v>688</v>
      </c>
      <c r="FL19" s="600">
        <v>6.3218390804597711</v>
      </c>
      <c r="FM19" s="600">
        <v>6.3218390804597711</v>
      </c>
      <c r="FN19" s="584" t="s">
        <v>12</v>
      </c>
      <c r="FO19" s="602">
        <v>1379745</v>
      </c>
      <c r="FP19" s="602">
        <v>181917</v>
      </c>
      <c r="FQ19" s="602">
        <v>1561662</v>
      </c>
      <c r="FR19" s="602">
        <v>0</v>
      </c>
      <c r="FS19" s="602">
        <v>0</v>
      </c>
      <c r="FT19" s="602">
        <v>1293108</v>
      </c>
      <c r="FU19" s="602">
        <v>58160</v>
      </c>
      <c r="FV19" s="602">
        <v>1351268</v>
      </c>
      <c r="FW19" s="602">
        <v>0</v>
      </c>
      <c r="FX19" s="600">
        <v>93.720796234086734</v>
      </c>
      <c r="FY19" s="600">
        <v>31.970623965874545</v>
      </c>
      <c r="FZ19" s="600">
        <v>86.527558460153358</v>
      </c>
    </row>
    <row r="20" spans="1:182" ht="19.5" customHeight="1" x14ac:dyDescent="0.15">
      <c r="A20" s="584" t="s">
        <v>13</v>
      </c>
      <c r="B20" s="602">
        <v>0</v>
      </c>
      <c r="C20" s="602">
        <v>0</v>
      </c>
      <c r="D20" s="602">
        <v>0</v>
      </c>
      <c r="E20" s="602">
        <v>0</v>
      </c>
      <c r="F20" s="602">
        <v>0</v>
      </c>
      <c r="G20" s="602">
        <v>0</v>
      </c>
      <c r="H20" s="602">
        <v>0</v>
      </c>
      <c r="I20" s="602">
        <v>0</v>
      </c>
      <c r="J20" s="602">
        <v>0</v>
      </c>
      <c r="K20" s="600" t="s">
        <v>688</v>
      </c>
      <c r="L20" s="602" t="s">
        <v>688</v>
      </c>
      <c r="M20" s="600" t="s">
        <v>688</v>
      </c>
      <c r="N20" s="584" t="s">
        <v>13</v>
      </c>
      <c r="O20" s="602">
        <v>0</v>
      </c>
      <c r="P20" s="602">
        <v>0</v>
      </c>
      <c r="Q20" s="602">
        <v>0</v>
      </c>
      <c r="R20" s="602">
        <v>0</v>
      </c>
      <c r="S20" s="602">
        <v>0</v>
      </c>
      <c r="T20" s="602">
        <v>0</v>
      </c>
      <c r="U20" s="602">
        <v>0</v>
      </c>
      <c r="V20" s="602">
        <v>0</v>
      </c>
      <c r="W20" s="602">
        <v>0</v>
      </c>
      <c r="X20" s="600" t="s">
        <v>688</v>
      </c>
      <c r="Y20" s="600" t="s">
        <v>688</v>
      </c>
      <c r="Z20" s="600" t="s">
        <v>688</v>
      </c>
      <c r="AA20" s="584" t="s">
        <v>13</v>
      </c>
      <c r="AB20" s="602">
        <v>0</v>
      </c>
      <c r="AC20" s="602">
        <v>0</v>
      </c>
      <c r="AD20" s="602">
        <v>0</v>
      </c>
      <c r="AE20" s="602">
        <v>0</v>
      </c>
      <c r="AF20" s="602">
        <v>0</v>
      </c>
      <c r="AG20" s="602">
        <v>0</v>
      </c>
      <c r="AH20" s="602">
        <v>0</v>
      </c>
      <c r="AI20" s="602">
        <v>0</v>
      </c>
      <c r="AJ20" s="602">
        <v>0</v>
      </c>
      <c r="AK20" s="600" t="s">
        <v>688</v>
      </c>
      <c r="AL20" s="600" t="s">
        <v>688</v>
      </c>
      <c r="AM20" s="600" t="s">
        <v>688</v>
      </c>
      <c r="AN20" s="584" t="s">
        <v>13</v>
      </c>
      <c r="AO20" s="602">
        <v>1011410</v>
      </c>
      <c r="AP20" s="602">
        <v>7234</v>
      </c>
      <c r="AQ20" s="602">
        <v>1018644</v>
      </c>
      <c r="AR20" s="602">
        <v>0</v>
      </c>
      <c r="AS20" s="602">
        <v>0</v>
      </c>
      <c r="AT20" s="602">
        <v>1008169</v>
      </c>
      <c r="AU20" s="602">
        <v>3868</v>
      </c>
      <c r="AV20" s="602">
        <v>1012037</v>
      </c>
      <c r="AW20" s="602">
        <v>0</v>
      </c>
      <c r="AX20" s="600">
        <v>99.679556263038734</v>
      </c>
      <c r="AY20" s="600">
        <v>53.469726292507602</v>
      </c>
      <c r="AZ20" s="600">
        <v>99.351392635700009</v>
      </c>
      <c r="BA20" s="584" t="s">
        <v>13</v>
      </c>
      <c r="BB20" s="602">
        <v>1011410</v>
      </c>
      <c r="BC20" s="602">
        <v>7234</v>
      </c>
      <c r="BD20" s="602">
        <v>1018644</v>
      </c>
      <c r="BE20" s="602">
        <v>0</v>
      </c>
      <c r="BF20" s="602">
        <v>0</v>
      </c>
      <c r="BG20" s="602">
        <v>1008169</v>
      </c>
      <c r="BH20" s="602">
        <v>3868</v>
      </c>
      <c r="BI20" s="602">
        <v>1012037</v>
      </c>
      <c r="BJ20" s="602">
        <v>0</v>
      </c>
      <c r="BK20" s="600">
        <v>99.679556263038734</v>
      </c>
      <c r="BL20" s="600">
        <v>53.469726292507602</v>
      </c>
      <c r="BM20" s="600">
        <v>99.351392635700009</v>
      </c>
      <c r="BN20" s="584" t="s">
        <v>13</v>
      </c>
      <c r="BO20" s="602">
        <v>27741</v>
      </c>
      <c r="BP20" s="602">
        <v>0</v>
      </c>
      <c r="BQ20" s="602">
        <v>27741</v>
      </c>
      <c r="BR20" s="602">
        <v>0</v>
      </c>
      <c r="BS20" s="602">
        <v>0</v>
      </c>
      <c r="BT20" s="602">
        <v>27741</v>
      </c>
      <c r="BU20" s="602">
        <v>0</v>
      </c>
      <c r="BV20" s="602">
        <v>27741</v>
      </c>
      <c r="BW20" s="602">
        <v>0</v>
      </c>
      <c r="BX20" s="600">
        <v>100</v>
      </c>
      <c r="BY20" s="600" t="s">
        <v>688</v>
      </c>
      <c r="BZ20" s="600">
        <v>100</v>
      </c>
      <c r="CA20" s="584" t="s">
        <v>13</v>
      </c>
      <c r="CB20" s="602">
        <v>0</v>
      </c>
      <c r="CC20" s="602">
        <v>0</v>
      </c>
      <c r="CD20" s="602">
        <v>0</v>
      </c>
      <c r="CE20" s="602">
        <v>0</v>
      </c>
      <c r="CF20" s="602">
        <v>0</v>
      </c>
      <c r="CG20" s="602">
        <v>0</v>
      </c>
      <c r="CH20" s="602">
        <v>0</v>
      </c>
      <c r="CI20" s="602">
        <v>0</v>
      </c>
      <c r="CJ20" s="602">
        <v>0</v>
      </c>
      <c r="CK20" s="600" t="s">
        <v>688</v>
      </c>
      <c r="CL20" s="600" t="s">
        <v>688</v>
      </c>
      <c r="CM20" s="600" t="s">
        <v>688</v>
      </c>
      <c r="CN20" s="584" t="s">
        <v>13</v>
      </c>
      <c r="CO20" s="602">
        <v>983669</v>
      </c>
      <c r="CP20" s="602">
        <v>7234</v>
      </c>
      <c r="CQ20" s="602">
        <v>990903</v>
      </c>
      <c r="CR20" s="602">
        <v>0</v>
      </c>
      <c r="CS20" s="602">
        <v>0</v>
      </c>
      <c r="CT20" s="602">
        <v>980428</v>
      </c>
      <c r="CU20" s="602">
        <v>3868</v>
      </c>
      <c r="CV20" s="602">
        <v>984296</v>
      </c>
      <c r="CW20" s="602">
        <v>0</v>
      </c>
      <c r="CX20" s="600">
        <v>99.670519249869614</v>
      </c>
      <c r="CY20" s="600">
        <v>53.469726292507602</v>
      </c>
      <c r="CZ20" s="600">
        <v>99.333234433642843</v>
      </c>
      <c r="DA20" s="584" t="s">
        <v>13</v>
      </c>
      <c r="DB20" s="602">
        <v>524876</v>
      </c>
      <c r="DC20" s="602">
        <v>3851</v>
      </c>
      <c r="DD20" s="602">
        <v>528727</v>
      </c>
      <c r="DE20" s="602">
        <v>0</v>
      </c>
      <c r="DF20" s="602">
        <v>0</v>
      </c>
      <c r="DG20" s="602">
        <v>523146</v>
      </c>
      <c r="DH20" s="602">
        <v>2059</v>
      </c>
      <c r="DI20" s="602">
        <v>525205</v>
      </c>
      <c r="DJ20" s="602">
        <v>0</v>
      </c>
      <c r="DK20" s="600">
        <v>99.67039834170356</v>
      </c>
      <c r="DL20" s="600">
        <v>53.466632043625026</v>
      </c>
      <c r="DM20" s="600">
        <v>99.333871733427642</v>
      </c>
      <c r="DN20" s="584" t="s">
        <v>13</v>
      </c>
      <c r="DO20" s="602">
        <v>458793</v>
      </c>
      <c r="DP20" s="602">
        <v>3383</v>
      </c>
      <c r="DQ20" s="602">
        <v>462176</v>
      </c>
      <c r="DR20" s="602">
        <v>0</v>
      </c>
      <c r="DS20" s="602">
        <v>0</v>
      </c>
      <c r="DT20" s="602">
        <v>457282</v>
      </c>
      <c r="DU20" s="602">
        <v>1809</v>
      </c>
      <c r="DV20" s="602">
        <v>459091</v>
      </c>
      <c r="DW20" s="602">
        <v>0</v>
      </c>
      <c r="DX20" s="600">
        <v>99.670657573241101</v>
      </c>
      <c r="DY20" s="600">
        <v>53.473248595920772</v>
      </c>
      <c r="DZ20" s="600">
        <v>99.332505365921207</v>
      </c>
      <c r="EA20" s="584" t="s">
        <v>13</v>
      </c>
      <c r="EB20" s="602">
        <v>0</v>
      </c>
      <c r="EC20" s="602">
        <v>0</v>
      </c>
      <c r="ED20" s="602">
        <v>0</v>
      </c>
      <c r="EE20" s="602">
        <v>0</v>
      </c>
      <c r="EF20" s="602">
        <v>0</v>
      </c>
      <c r="EG20" s="602">
        <v>0</v>
      </c>
      <c r="EH20" s="602">
        <v>0</v>
      </c>
      <c r="EI20" s="602">
        <v>0</v>
      </c>
      <c r="EJ20" s="602">
        <v>0</v>
      </c>
      <c r="EK20" s="600" t="s">
        <v>688</v>
      </c>
      <c r="EL20" s="600" t="s">
        <v>688</v>
      </c>
      <c r="EM20" s="600" t="s">
        <v>688</v>
      </c>
      <c r="EN20" s="584" t="s">
        <v>13</v>
      </c>
      <c r="EO20" s="602">
        <v>12177738</v>
      </c>
      <c r="EP20" s="602">
        <v>114000</v>
      </c>
      <c r="EQ20" s="602">
        <v>12307045</v>
      </c>
      <c r="ER20" s="602">
        <v>202772</v>
      </c>
      <c r="ES20" s="602">
        <v>0</v>
      </c>
      <c r="ET20" s="602">
        <v>12126784</v>
      </c>
      <c r="EU20" s="602">
        <v>52234</v>
      </c>
      <c r="EV20" s="602">
        <v>12194325</v>
      </c>
      <c r="EW20" s="602">
        <v>202630</v>
      </c>
      <c r="EX20" s="600">
        <v>99.581580750053917</v>
      </c>
      <c r="EY20" s="600">
        <v>45.819298245614036</v>
      </c>
      <c r="EZ20" s="600">
        <v>99.084101829480602</v>
      </c>
      <c r="FA20" s="584" t="s">
        <v>13</v>
      </c>
      <c r="FB20" s="602">
        <v>1118685</v>
      </c>
      <c r="FC20" s="602">
        <v>100502</v>
      </c>
      <c r="FD20" s="602">
        <v>1219187</v>
      </c>
      <c r="FE20" s="602">
        <v>0</v>
      </c>
      <c r="FF20" s="602">
        <v>0</v>
      </c>
      <c r="FG20" s="602">
        <v>1083249</v>
      </c>
      <c r="FH20" s="602">
        <v>32860</v>
      </c>
      <c r="FI20" s="602">
        <v>1116109</v>
      </c>
      <c r="FJ20" s="602">
        <v>0</v>
      </c>
      <c r="FK20" s="600">
        <v>96.832352270746455</v>
      </c>
      <c r="FL20" s="600">
        <v>32.695866748920423</v>
      </c>
      <c r="FM20" s="600">
        <v>91.545349482893116</v>
      </c>
      <c r="FN20" s="584" t="s">
        <v>13</v>
      </c>
      <c r="FO20" s="602">
        <v>0</v>
      </c>
      <c r="FP20" s="602">
        <v>0</v>
      </c>
      <c r="FQ20" s="602">
        <v>0</v>
      </c>
      <c r="FR20" s="602">
        <v>0</v>
      </c>
      <c r="FS20" s="602">
        <v>0</v>
      </c>
      <c r="FT20" s="602">
        <v>0</v>
      </c>
      <c r="FU20" s="602">
        <v>0</v>
      </c>
      <c r="FV20" s="602">
        <v>0</v>
      </c>
      <c r="FW20" s="602">
        <v>0</v>
      </c>
      <c r="FX20" s="600" t="s">
        <v>688</v>
      </c>
      <c r="FY20" s="600" t="s">
        <v>688</v>
      </c>
      <c r="FZ20" s="600" t="s">
        <v>688</v>
      </c>
    </row>
    <row r="21" spans="1:182" ht="19.5" customHeight="1" x14ac:dyDescent="0.15">
      <c r="A21" s="584" t="s">
        <v>53</v>
      </c>
      <c r="B21" s="602">
        <v>0</v>
      </c>
      <c r="C21" s="602">
        <v>0</v>
      </c>
      <c r="D21" s="602">
        <v>0</v>
      </c>
      <c r="E21" s="602">
        <v>0</v>
      </c>
      <c r="F21" s="602">
        <v>0</v>
      </c>
      <c r="G21" s="602">
        <v>0</v>
      </c>
      <c r="H21" s="602">
        <v>0</v>
      </c>
      <c r="I21" s="602">
        <v>0</v>
      </c>
      <c r="J21" s="602">
        <v>0</v>
      </c>
      <c r="K21" s="600" t="s">
        <v>688</v>
      </c>
      <c r="L21" s="602" t="s">
        <v>688</v>
      </c>
      <c r="M21" s="600" t="s">
        <v>688</v>
      </c>
      <c r="N21" s="584" t="s">
        <v>53</v>
      </c>
      <c r="O21" s="602">
        <v>0</v>
      </c>
      <c r="P21" s="602">
        <v>0</v>
      </c>
      <c r="Q21" s="602">
        <v>0</v>
      </c>
      <c r="R21" s="602">
        <v>0</v>
      </c>
      <c r="S21" s="602">
        <v>0</v>
      </c>
      <c r="T21" s="602">
        <v>0</v>
      </c>
      <c r="U21" s="602">
        <v>0</v>
      </c>
      <c r="V21" s="602">
        <v>0</v>
      </c>
      <c r="W21" s="602">
        <v>0</v>
      </c>
      <c r="X21" s="600" t="s">
        <v>688</v>
      </c>
      <c r="Y21" s="600" t="s">
        <v>688</v>
      </c>
      <c r="Z21" s="600" t="s">
        <v>688</v>
      </c>
      <c r="AA21" s="584" t="s">
        <v>53</v>
      </c>
      <c r="AB21" s="602">
        <v>0</v>
      </c>
      <c r="AC21" s="602">
        <v>0</v>
      </c>
      <c r="AD21" s="602">
        <v>0</v>
      </c>
      <c r="AE21" s="602">
        <v>0</v>
      </c>
      <c r="AF21" s="602">
        <v>0</v>
      </c>
      <c r="AG21" s="602">
        <v>0</v>
      </c>
      <c r="AH21" s="602">
        <v>0</v>
      </c>
      <c r="AI21" s="602">
        <v>0</v>
      </c>
      <c r="AJ21" s="602">
        <v>0</v>
      </c>
      <c r="AK21" s="600" t="s">
        <v>688</v>
      </c>
      <c r="AL21" s="600" t="s">
        <v>688</v>
      </c>
      <c r="AM21" s="600" t="s">
        <v>688</v>
      </c>
      <c r="AN21" s="584" t="s">
        <v>53</v>
      </c>
      <c r="AO21" s="602">
        <v>45848</v>
      </c>
      <c r="AP21" s="602">
        <v>70</v>
      </c>
      <c r="AQ21" s="602">
        <v>45918</v>
      </c>
      <c r="AR21" s="602">
        <v>0</v>
      </c>
      <c r="AS21" s="602">
        <v>0</v>
      </c>
      <c r="AT21" s="602">
        <v>45782</v>
      </c>
      <c r="AU21" s="602">
        <v>0</v>
      </c>
      <c r="AV21" s="602">
        <v>45782</v>
      </c>
      <c r="AW21" s="602">
        <v>0</v>
      </c>
      <c r="AX21" s="600">
        <v>99.856046065259122</v>
      </c>
      <c r="AY21" s="600">
        <v>0</v>
      </c>
      <c r="AZ21" s="600">
        <v>99.703819852781038</v>
      </c>
      <c r="BA21" s="584" t="s">
        <v>53</v>
      </c>
      <c r="BB21" s="602">
        <v>45848</v>
      </c>
      <c r="BC21" s="602">
        <v>70</v>
      </c>
      <c r="BD21" s="602">
        <v>45918</v>
      </c>
      <c r="BE21" s="602">
        <v>0</v>
      </c>
      <c r="BF21" s="602">
        <v>0</v>
      </c>
      <c r="BG21" s="602">
        <v>45782</v>
      </c>
      <c r="BH21" s="602">
        <v>0</v>
      </c>
      <c r="BI21" s="602">
        <v>45782</v>
      </c>
      <c r="BJ21" s="602">
        <v>0</v>
      </c>
      <c r="BK21" s="600">
        <v>99.856046065259122</v>
      </c>
      <c r="BL21" s="600">
        <v>0</v>
      </c>
      <c r="BM21" s="600">
        <v>99.703819852781038</v>
      </c>
      <c r="BN21" s="584" t="s">
        <v>53</v>
      </c>
      <c r="BO21" s="602">
        <v>45848</v>
      </c>
      <c r="BP21" s="602">
        <v>70</v>
      </c>
      <c r="BQ21" s="602">
        <v>45918</v>
      </c>
      <c r="BR21" s="602">
        <v>0</v>
      </c>
      <c r="BS21" s="602">
        <v>0</v>
      </c>
      <c r="BT21" s="602">
        <v>45782</v>
      </c>
      <c r="BU21" s="602">
        <v>0</v>
      </c>
      <c r="BV21" s="602">
        <v>45782</v>
      </c>
      <c r="BW21" s="602">
        <v>0</v>
      </c>
      <c r="BX21" s="600">
        <v>99.856046065259122</v>
      </c>
      <c r="BY21" s="600">
        <v>0</v>
      </c>
      <c r="BZ21" s="600">
        <v>99.703819852781038</v>
      </c>
      <c r="CA21" s="584" t="s">
        <v>53</v>
      </c>
      <c r="CB21" s="602">
        <v>0</v>
      </c>
      <c r="CC21" s="602">
        <v>0</v>
      </c>
      <c r="CD21" s="602">
        <v>0</v>
      </c>
      <c r="CE21" s="602">
        <v>0</v>
      </c>
      <c r="CF21" s="602">
        <v>0</v>
      </c>
      <c r="CG21" s="602">
        <v>0</v>
      </c>
      <c r="CH21" s="602">
        <v>0</v>
      </c>
      <c r="CI21" s="602">
        <v>0</v>
      </c>
      <c r="CJ21" s="602">
        <v>0</v>
      </c>
      <c r="CK21" s="600" t="s">
        <v>688</v>
      </c>
      <c r="CL21" s="600" t="s">
        <v>688</v>
      </c>
      <c r="CM21" s="600" t="s">
        <v>688</v>
      </c>
      <c r="CN21" s="584" t="s">
        <v>53</v>
      </c>
      <c r="CO21" s="602">
        <v>0</v>
      </c>
      <c r="CP21" s="602">
        <v>0</v>
      </c>
      <c r="CQ21" s="602">
        <v>0</v>
      </c>
      <c r="CR21" s="602">
        <v>0</v>
      </c>
      <c r="CS21" s="602">
        <v>0</v>
      </c>
      <c r="CT21" s="602">
        <v>0</v>
      </c>
      <c r="CU21" s="602">
        <v>0</v>
      </c>
      <c r="CV21" s="602">
        <v>0</v>
      </c>
      <c r="CW21" s="602">
        <v>0</v>
      </c>
      <c r="CX21" s="600" t="s">
        <v>688</v>
      </c>
      <c r="CY21" s="600" t="s">
        <v>688</v>
      </c>
      <c r="CZ21" s="600" t="s">
        <v>688</v>
      </c>
      <c r="DA21" s="584" t="s">
        <v>53</v>
      </c>
      <c r="DB21" s="602">
        <v>0</v>
      </c>
      <c r="DC21" s="602">
        <v>0</v>
      </c>
      <c r="DD21" s="602">
        <v>0</v>
      </c>
      <c r="DE21" s="602">
        <v>0</v>
      </c>
      <c r="DF21" s="602">
        <v>0</v>
      </c>
      <c r="DG21" s="602">
        <v>0</v>
      </c>
      <c r="DH21" s="602">
        <v>0</v>
      </c>
      <c r="DI21" s="602">
        <v>0</v>
      </c>
      <c r="DJ21" s="602">
        <v>0</v>
      </c>
      <c r="DK21" s="600" t="s">
        <v>688</v>
      </c>
      <c r="DL21" s="600" t="s">
        <v>688</v>
      </c>
      <c r="DM21" s="600" t="s">
        <v>688</v>
      </c>
      <c r="DN21" s="584" t="s">
        <v>53</v>
      </c>
      <c r="DO21" s="602">
        <v>0</v>
      </c>
      <c r="DP21" s="602">
        <v>0</v>
      </c>
      <c r="DQ21" s="602">
        <v>0</v>
      </c>
      <c r="DR21" s="602">
        <v>0</v>
      </c>
      <c r="DS21" s="602">
        <v>0</v>
      </c>
      <c r="DT21" s="602">
        <v>0</v>
      </c>
      <c r="DU21" s="602">
        <v>0</v>
      </c>
      <c r="DV21" s="602">
        <v>0</v>
      </c>
      <c r="DW21" s="602">
        <v>0</v>
      </c>
      <c r="DX21" s="600" t="s">
        <v>688</v>
      </c>
      <c r="DY21" s="600" t="s">
        <v>688</v>
      </c>
      <c r="DZ21" s="600" t="s">
        <v>688</v>
      </c>
      <c r="EA21" s="584" t="s">
        <v>53</v>
      </c>
      <c r="EB21" s="602">
        <v>0</v>
      </c>
      <c r="EC21" s="602">
        <v>0</v>
      </c>
      <c r="ED21" s="602">
        <v>0</v>
      </c>
      <c r="EE21" s="602">
        <v>0</v>
      </c>
      <c r="EF21" s="602">
        <v>0</v>
      </c>
      <c r="EG21" s="602">
        <v>0</v>
      </c>
      <c r="EH21" s="602">
        <v>0</v>
      </c>
      <c r="EI21" s="602">
        <v>0</v>
      </c>
      <c r="EJ21" s="602">
        <v>0</v>
      </c>
      <c r="EK21" s="600" t="s">
        <v>688</v>
      </c>
      <c r="EL21" s="600" t="s">
        <v>688</v>
      </c>
      <c r="EM21" s="600" t="s">
        <v>688</v>
      </c>
      <c r="EN21" s="584" t="s">
        <v>53</v>
      </c>
      <c r="EO21" s="602">
        <v>5103957</v>
      </c>
      <c r="EP21" s="602">
        <v>70798</v>
      </c>
      <c r="EQ21" s="602">
        <v>5192831</v>
      </c>
      <c r="ER21" s="602">
        <v>55016</v>
      </c>
      <c r="ES21" s="602">
        <v>0</v>
      </c>
      <c r="ET21" s="602">
        <v>5089910</v>
      </c>
      <c r="EU21" s="602">
        <v>24465</v>
      </c>
      <c r="EV21" s="602">
        <v>5132451</v>
      </c>
      <c r="EW21" s="602">
        <v>54960</v>
      </c>
      <c r="EX21" s="600">
        <v>99.724782164113051</v>
      </c>
      <c r="EY21" s="600">
        <v>34.556060905675302</v>
      </c>
      <c r="EZ21" s="600">
        <v>98.837243114593946</v>
      </c>
      <c r="FA21" s="584" t="s">
        <v>53</v>
      </c>
      <c r="FB21" s="602">
        <v>1082805</v>
      </c>
      <c r="FC21" s="602">
        <v>93446</v>
      </c>
      <c r="FD21" s="602">
        <v>1176251</v>
      </c>
      <c r="FE21" s="602">
        <v>0</v>
      </c>
      <c r="FF21" s="602">
        <v>0</v>
      </c>
      <c r="FG21" s="602">
        <v>1050562</v>
      </c>
      <c r="FH21" s="602">
        <v>30936</v>
      </c>
      <c r="FI21" s="602">
        <v>1081498</v>
      </c>
      <c r="FJ21" s="602">
        <v>0</v>
      </c>
      <c r="FK21" s="600">
        <v>97.022270861327755</v>
      </c>
      <c r="FL21" s="600">
        <v>33.105750914966933</v>
      </c>
      <c r="FM21" s="600">
        <v>91.944491439327152</v>
      </c>
      <c r="FN21" s="584" t="s">
        <v>53</v>
      </c>
      <c r="FO21" s="602">
        <v>0</v>
      </c>
      <c r="FP21" s="602">
        <v>0</v>
      </c>
      <c r="FQ21" s="602">
        <v>0</v>
      </c>
      <c r="FR21" s="602">
        <v>0</v>
      </c>
      <c r="FS21" s="602">
        <v>0</v>
      </c>
      <c r="FT21" s="602">
        <v>0</v>
      </c>
      <c r="FU21" s="602">
        <v>0</v>
      </c>
      <c r="FV21" s="602">
        <v>0</v>
      </c>
      <c r="FW21" s="602">
        <v>0</v>
      </c>
      <c r="FX21" s="600" t="s">
        <v>688</v>
      </c>
      <c r="FY21" s="600" t="s">
        <v>688</v>
      </c>
      <c r="FZ21" s="600" t="s">
        <v>688</v>
      </c>
    </row>
    <row r="22" spans="1:182" ht="19.5" customHeight="1" x14ac:dyDescent="0.15">
      <c r="A22" s="584" t="s">
        <v>54</v>
      </c>
      <c r="B22" s="602">
        <v>0</v>
      </c>
      <c r="C22" s="602">
        <v>0</v>
      </c>
      <c r="D22" s="602">
        <v>0</v>
      </c>
      <c r="E22" s="602">
        <v>0</v>
      </c>
      <c r="F22" s="602">
        <v>0</v>
      </c>
      <c r="G22" s="602">
        <v>0</v>
      </c>
      <c r="H22" s="602">
        <v>0</v>
      </c>
      <c r="I22" s="602">
        <v>0</v>
      </c>
      <c r="J22" s="602">
        <v>0</v>
      </c>
      <c r="K22" s="600" t="s">
        <v>688</v>
      </c>
      <c r="L22" s="602" t="s">
        <v>688</v>
      </c>
      <c r="M22" s="600" t="s">
        <v>688</v>
      </c>
      <c r="N22" s="584" t="s">
        <v>54</v>
      </c>
      <c r="O22" s="602">
        <v>0</v>
      </c>
      <c r="P22" s="602">
        <v>0</v>
      </c>
      <c r="Q22" s="602">
        <v>0</v>
      </c>
      <c r="R22" s="602">
        <v>0</v>
      </c>
      <c r="S22" s="602">
        <v>0</v>
      </c>
      <c r="T22" s="602">
        <v>0</v>
      </c>
      <c r="U22" s="602">
        <v>0</v>
      </c>
      <c r="V22" s="602">
        <v>0</v>
      </c>
      <c r="W22" s="602">
        <v>0</v>
      </c>
      <c r="X22" s="600" t="s">
        <v>688</v>
      </c>
      <c r="Y22" s="600" t="s">
        <v>688</v>
      </c>
      <c r="Z22" s="600" t="s">
        <v>688</v>
      </c>
      <c r="AA22" s="584" t="s">
        <v>54</v>
      </c>
      <c r="AB22" s="602">
        <v>0</v>
      </c>
      <c r="AC22" s="602">
        <v>0</v>
      </c>
      <c r="AD22" s="602">
        <v>0</v>
      </c>
      <c r="AE22" s="602">
        <v>0</v>
      </c>
      <c r="AF22" s="602">
        <v>0</v>
      </c>
      <c r="AG22" s="602">
        <v>0</v>
      </c>
      <c r="AH22" s="602">
        <v>0</v>
      </c>
      <c r="AI22" s="602">
        <v>0</v>
      </c>
      <c r="AJ22" s="602">
        <v>0</v>
      </c>
      <c r="AK22" s="600" t="s">
        <v>688</v>
      </c>
      <c r="AL22" s="600" t="s">
        <v>688</v>
      </c>
      <c r="AM22" s="600" t="s">
        <v>688</v>
      </c>
      <c r="AN22" s="584" t="s">
        <v>54</v>
      </c>
      <c r="AO22" s="602">
        <v>114967</v>
      </c>
      <c r="AP22" s="602">
        <v>2290</v>
      </c>
      <c r="AQ22" s="602">
        <v>117257</v>
      </c>
      <c r="AR22" s="602">
        <v>0</v>
      </c>
      <c r="AS22" s="602">
        <v>0</v>
      </c>
      <c r="AT22" s="602">
        <v>113838</v>
      </c>
      <c r="AU22" s="602">
        <v>650</v>
      </c>
      <c r="AV22" s="602">
        <v>114488</v>
      </c>
      <c r="AW22" s="602">
        <v>0</v>
      </c>
      <c r="AX22" s="600">
        <v>99.017979072255514</v>
      </c>
      <c r="AY22" s="600">
        <v>28.384279475982531</v>
      </c>
      <c r="AZ22" s="600">
        <v>97.638520514766711</v>
      </c>
      <c r="BA22" s="584" t="s">
        <v>54</v>
      </c>
      <c r="BB22" s="602">
        <v>114967</v>
      </c>
      <c r="BC22" s="602">
        <v>2290</v>
      </c>
      <c r="BD22" s="602">
        <v>117257</v>
      </c>
      <c r="BE22" s="602">
        <v>0</v>
      </c>
      <c r="BF22" s="602">
        <v>0</v>
      </c>
      <c r="BG22" s="602">
        <v>113838</v>
      </c>
      <c r="BH22" s="602">
        <v>650</v>
      </c>
      <c r="BI22" s="602">
        <v>114488</v>
      </c>
      <c r="BJ22" s="602">
        <v>0</v>
      </c>
      <c r="BK22" s="600">
        <v>99.017979072255514</v>
      </c>
      <c r="BL22" s="600">
        <v>28.384279475982531</v>
      </c>
      <c r="BM22" s="600">
        <v>97.638520514766711</v>
      </c>
      <c r="BN22" s="584" t="s">
        <v>54</v>
      </c>
      <c r="BO22" s="602">
        <v>8137</v>
      </c>
      <c r="BP22" s="602">
        <v>0</v>
      </c>
      <c r="BQ22" s="602">
        <v>8137</v>
      </c>
      <c r="BR22" s="602">
        <v>0</v>
      </c>
      <c r="BS22" s="602">
        <v>0</v>
      </c>
      <c r="BT22" s="602">
        <v>8137</v>
      </c>
      <c r="BU22" s="602">
        <v>0</v>
      </c>
      <c r="BV22" s="602">
        <v>8137</v>
      </c>
      <c r="BW22" s="602">
        <v>0</v>
      </c>
      <c r="BX22" s="600">
        <v>100</v>
      </c>
      <c r="BY22" s="600" t="s">
        <v>688</v>
      </c>
      <c r="BZ22" s="600">
        <v>100</v>
      </c>
      <c r="CA22" s="584" t="s">
        <v>54</v>
      </c>
      <c r="CB22" s="602">
        <v>0</v>
      </c>
      <c r="CC22" s="602">
        <v>0</v>
      </c>
      <c r="CD22" s="602">
        <v>0</v>
      </c>
      <c r="CE22" s="602">
        <v>0</v>
      </c>
      <c r="CF22" s="602">
        <v>0</v>
      </c>
      <c r="CG22" s="602">
        <v>0</v>
      </c>
      <c r="CH22" s="602">
        <v>0</v>
      </c>
      <c r="CI22" s="602">
        <v>0</v>
      </c>
      <c r="CJ22" s="602">
        <v>0</v>
      </c>
      <c r="CK22" s="600" t="s">
        <v>688</v>
      </c>
      <c r="CL22" s="600" t="s">
        <v>688</v>
      </c>
      <c r="CM22" s="600" t="s">
        <v>688</v>
      </c>
      <c r="CN22" s="584" t="s">
        <v>54</v>
      </c>
      <c r="CO22" s="602">
        <v>106830</v>
      </c>
      <c r="CP22" s="602">
        <v>2290</v>
      </c>
      <c r="CQ22" s="602">
        <v>109120</v>
      </c>
      <c r="CR22" s="602">
        <v>0</v>
      </c>
      <c r="CS22" s="602">
        <v>0</v>
      </c>
      <c r="CT22" s="602">
        <v>105701</v>
      </c>
      <c r="CU22" s="602">
        <v>650</v>
      </c>
      <c r="CV22" s="602">
        <v>106351</v>
      </c>
      <c r="CW22" s="602">
        <v>0</v>
      </c>
      <c r="CX22" s="600">
        <v>98.943180754469722</v>
      </c>
      <c r="CY22" s="600">
        <v>28.384279475982531</v>
      </c>
      <c r="CZ22" s="600">
        <v>97.462426686217015</v>
      </c>
      <c r="DA22" s="584" t="s">
        <v>54</v>
      </c>
      <c r="DB22" s="602">
        <v>55760</v>
      </c>
      <c r="DC22" s="602">
        <v>1195</v>
      </c>
      <c r="DD22" s="602">
        <v>56955</v>
      </c>
      <c r="DE22" s="602">
        <v>0</v>
      </c>
      <c r="DF22" s="602">
        <v>0</v>
      </c>
      <c r="DG22" s="602">
        <v>55176</v>
      </c>
      <c r="DH22" s="602">
        <v>339</v>
      </c>
      <c r="DI22" s="602">
        <v>55515</v>
      </c>
      <c r="DJ22" s="602">
        <v>0</v>
      </c>
      <c r="DK22" s="600">
        <v>98.952654232424678</v>
      </c>
      <c r="DL22" s="600">
        <v>28.368200836820083</v>
      </c>
      <c r="DM22" s="600">
        <v>97.471688174874899</v>
      </c>
      <c r="DN22" s="584" t="s">
        <v>54</v>
      </c>
      <c r="DO22" s="602">
        <v>51070</v>
      </c>
      <c r="DP22" s="602">
        <v>1095</v>
      </c>
      <c r="DQ22" s="602">
        <v>52165</v>
      </c>
      <c r="DR22" s="602">
        <v>0</v>
      </c>
      <c r="DS22" s="602">
        <v>0</v>
      </c>
      <c r="DT22" s="602">
        <v>50525</v>
      </c>
      <c r="DU22" s="602">
        <v>311</v>
      </c>
      <c r="DV22" s="602">
        <v>50836</v>
      </c>
      <c r="DW22" s="602">
        <v>0</v>
      </c>
      <c r="DX22" s="600">
        <v>98.932837282161728</v>
      </c>
      <c r="DY22" s="600">
        <v>28.401826484018265</v>
      </c>
      <c r="DZ22" s="600">
        <v>97.452314770439955</v>
      </c>
      <c r="EA22" s="584" t="s">
        <v>54</v>
      </c>
      <c r="EB22" s="602">
        <v>0</v>
      </c>
      <c r="EC22" s="602">
        <v>0</v>
      </c>
      <c r="ED22" s="602">
        <v>0</v>
      </c>
      <c r="EE22" s="602">
        <v>0</v>
      </c>
      <c r="EF22" s="602">
        <v>0</v>
      </c>
      <c r="EG22" s="602">
        <v>0</v>
      </c>
      <c r="EH22" s="602">
        <v>0</v>
      </c>
      <c r="EI22" s="602">
        <v>0</v>
      </c>
      <c r="EJ22" s="602">
        <v>0</v>
      </c>
      <c r="EK22" s="600" t="s">
        <v>688</v>
      </c>
      <c r="EL22" s="600" t="s">
        <v>688</v>
      </c>
      <c r="EM22" s="600" t="s">
        <v>688</v>
      </c>
      <c r="EN22" s="584" t="s">
        <v>54</v>
      </c>
      <c r="EO22" s="602">
        <v>4210368</v>
      </c>
      <c r="EP22" s="602">
        <v>71730</v>
      </c>
      <c r="EQ22" s="602">
        <v>4291593</v>
      </c>
      <c r="ER22" s="602">
        <v>228577</v>
      </c>
      <c r="ES22" s="602">
        <v>0</v>
      </c>
      <c r="ET22" s="602">
        <v>4180120</v>
      </c>
      <c r="EU22" s="602">
        <v>20988</v>
      </c>
      <c r="EV22" s="602">
        <v>4210603</v>
      </c>
      <c r="EW22" s="602">
        <v>227275</v>
      </c>
      <c r="EX22" s="600">
        <v>99.281582987520338</v>
      </c>
      <c r="EY22" s="600">
        <v>29.259723964868257</v>
      </c>
      <c r="EZ22" s="600">
        <v>98.112821975429625</v>
      </c>
      <c r="FA22" s="584" t="s">
        <v>54</v>
      </c>
      <c r="FB22" s="602">
        <v>551766</v>
      </c>
      <c r="FC22" s="602">
        <v>67766</v>
      </c>
      <c r="FD22" s="602">
        <v>619532</v>
      </c>
      <c r="FE22" s="602">
        <v>0</v>
      </c>
      <c r="FF22" s="602">
        <v>0</v>
      </c>
      <c r="FG22" s="602">
        <v>529387</v>
      </c>
      <c r="FH22" s="602">
        <v>16495</v>
      </c>
      <c r="FI22" s="602">
        <v>545882</v>
      </c>
      <c r="FJ22" s="602">
        <v>0</v>
      </c>
      <c r="FK22" s="600">
        <v>95.944113990350985</v>
      </c>
      <c r="FL22" s="600">
        <v>24.341115013428563</v>
      </c>
      <c r="FM22" s="600">
        <v>88.111994214988087</v>
      </c>
      <c r="FN22" s="584" t="s">
        <v>54</v>
      </c>
      <c r="FO22" s="602">
        <v>0</v>
      </c>
      <c r="FP22" s="602">
        <v>0</v>
      </c>
      <c r="FQ22" s="602">
        <v>0</v>
      </c>
      <c r="FR22" s="602">
        <v>0</v>
      </c>
      <c r="FS22" s="602">
        <v>0</v>
      </c>
      <c r="FT22" s="602">
        <v>0</v>
      </c>
      <c r="FU22" s="602">
        <v>0</v>
      </c>
      <c r="FV22" s="602">
        <v>0</v>
      </c>
      <c r="FW22" s="602">
        <v>0</v>
      </c>
      <c r="FX22" s="600" t="s">
        <v>688</v>
      </c>
      <c r="FY22" s="600" t="s">
        <v>688</v>
      </c>
      <c r="FZ22" s="600" t="s">
        <v>688</v>
      </c>
    </row>
    <row r="23" spans="1:182" ht="19.5" customHeight="1" thickBot="1" x14ac:dyDescent="0.2">
      <c r="A23" s="585" t="s">
        <v>60</v>
      </c>
      <c r="B23" s="602">
        <v>0</v>
      </c>
      <c r="C23" s="602">
        <v>0</v>
      </c>
      <c r="D23" s="602">
        <v>0</v>
      </c>
      <c r="E23" s="602">
        <v>0</v>
      </c>
      <c r="F23" s="602">
        <v>0</v>
      </c>
      <c r="G23" s="602">
        <v>0</v>
      </c>
      <c r="H23" s="602">
        <v>0</v>
      </c>
      <c r="I23" s="602">
        <v>0</v>
      </c>
      <c r="J23" s="602">
        <v>0</v>
      </c>
      <c r="K23" s="600" t="s">
        <v>688</v>
      </c>
      <c r="L23" s="602" t="s">
        <v>688</v>
      </c>
      <c r="M23" s="602" t="s">
        <v>688</v>
      </c>
      <c r="N23" s="585" t="s">
        <v>60</v>
      </c>
      <c r="O23" s="602">
        <v>0</v>
      </c>
      <c r="P23" s="602">
        <v>0</v>
      </c>
      <c r="Q23" s="602">
        <v>0</v>
      </c>
      <c r="R23" s="602">
        <v>0</v>
      </c>
      <c r="S23" s="602">
        <v>0</v>
      </c>
      <c r="T23" s="602">
        <v>0</v>
      </c>
      <c r="U23" s="602">
        <v>0</v>
      </c>
      <c r="V23" s="602">
        <v>0</v>
      </c>
      <c r="W23" s="602">
        <v>0</v>
      </c>
      <c r="X23" s="600" t="s">
        <v>688</v>
      </c>
      <c r="Y23" s="600" t="s">
        <v>688</v>
      </c>
      <c r="Z23" s="600" t="s">
        <v>688</v>
      </c>
      <c r="AA23" s="585" t="s">
        <v>60</v>
      </c>
      <c r="AB23" s="602">
        <v>0</v>
      </c>
      <c r="AC23" s="602">
        <v>0</v>
      </c>
      <c r="AD23" s="602">
        <v>0</v>
      </c>
      <c r="AE23" s="602">
        <v>0</v>
      </c>
      <c r="AF23" s="602">
        <v>0</v>
      </c>
      <c r="AG23" s="602">
        <v>0</v>
      </c>
      <c r="AH23" s="602">
        <v>0</v>
      </c>
      <c r="AI23" s="602">
        <v>0</v>
      </c>
      <c r="AJ23" s="602">
        <v>0</v>
      </c>
      <c r="AK23" s="600" t="s">
        <v>688</v>
      </c>
      <c r="AL23" s="600" t="s">
        <v>688</v>
      </c>
      <c r="AM23" s="600" t="s">
        <v>688</v>
      </c>
      <c r="AN23" s="585" t="s">
        <v>60</v>
      </c>
      <c r="AO23" s="602">
        <v>449912</v>
      </c>
      <c r="AP23" s="602">
        <v>3218</v>
      </c>
      <c r="AQ23" s="602">
        <v>453130</v>
      </c>
      <c r="AR23" s="602">
        <v>0</v>
      </c>
      <c r="AS23" s="602">
        <v>0</v>
      </c>
      <c r="AT23" s="602">
        <v>448053</v>
      </c>
      <c r="AU23" s="602">
        <v>1759</v>
      </c>
      <c r="AV23" s="602">
        <v>449812</v>
      </c>
      <c r="AW23" s="602">
        <v>0</v>
      </c>
      <c r="AX23" s="600">
        <v>99.586808086914786</v>
      </c>
      <c r="AY23" s="600">
        <v>54.661280298321934</v>
      </c>
      <c r="AZ23" s="600">
        <v>99.267759804029751</v>
      </c>
      <c r="BA23" s="585" t="s">
        <v>60</v>
      </c>
      <c r="BB23" s="602">
        <v>449912</v>
      </c>
      <c r="BC23" s="602">
        <v>3218</v>
      </c>
      <c r="BD23" s="602">
        <v>453130</v>
      </c>
      <c r="BE23" s="602">
        <v>0</v>
      </c>
      <c r="BF23" s="602">
        <v>0</v>
      </c>
      <c r="BG23" s="602">
        <v>448053</v>
      </c>
      <c r="BH23" s="602">
        <v>1759</v>
      </c>
      <c r="BI23" s="602">
        <v>449812</v>
      </c>
      <c r="BJ23" s="602">
        <v>0</v>
      </c>
      <c r="BK23" s="600">
        <v>99.586808086914786</v>
      </c>
      <c r="BL23" s="600">
        <v>54.661280298321934</v>
      </c>
      <c r="BM23" s="600">
        <v>99.267759804029751</v>
      </c>
      <c r="BN23" s="585" t="s">
        <v>60</v>
      </c>
      <c r="BO23" s="602">
        <v>0</v>
      </c>
      <c r="BP23" s="602">
        <v>0</v>
      </c>
      <c r="BQ23" s="602">
        <v>0</v>
      </c>
      <c r="BR23" s="602">
        <v>0</v>
      </c>
      <c r="BS23" s="602">
        <v>0</v>
      </c>
      <c r="BT23" s="602">
        <v>0</v>
      </c>
      <c r="BU23" s="602">
        <v>0</v>
      </c>
      <c r="BV23" s="602">
        <v>0</v>
      </c>
      <c r="BW23" s="602">
        <v>0</v>
      </c>
      <c r="BX23" s="600" t="s">
        <v>688</v>
      </c>
      <c r="BY23" s="600" t="s">
        <v>688</v>
      </c>
      <c r="BZ23" s="600" t="s">
        <v>688</v>
      </c>
      <c r="CA23" s="585" t="s">
        <v>60</v>
      </c>
      <c r="CB23" s="602">
        <v>0</v>
      </c>
      <c r="CC23" s="602">
        <v>0</v>
      </c>
      <c r="CD23" s="602">
        <v>0</v>
      </c>
      <c r="CE23" s="602">
        <v>0</v>
      </c>
      <c r="CF23" s="602">
        <v>0</v>
      </c>
      <c r="CG23" s="602">
        <v>0</v>
      </c>
      <c r="CH23" s="602">
        <v>0</v>
      </c>
      <c r="CI23" s="602">
        <v>0</v>
      </c>
      <c r="CJ23" s="602">
        <v>0</v>
      </c>
      <c r="CK23" s="603" t="s">
        <v>688</v>
      </c>
      <c r="CL23" s="603" t="s">
        <v>688</v>
      </c>
      <c r="CM23" s="603" t="s">
        <v>688</v>
      </c>
      <c r="CN23" s="585" t="s">
        <v>60</v>
      </c>
      <c r="CO23" s="602">
        <v>449912</v>
      </c>
      <c r="CP23" s="602">
        <v>3218</v>
      </c>
      <c r="CQ23" s="602">
        <v>453130</v>
      </c>
      <c r="CR23" s="602">
        <v>0</v>
      </c>
      <c r="CS23" s="602">
        <v>0</v>
      </c>
      <c r="CT23" s="602">
        <v>448053</v>
      </c>
      <c r="CU23" s="602">
        <v>1759</v>
      </c>
      <c r="CV23" s="602">
        <v>449812</v>
      </c>
      <c r="CW23" s="602">
        <v>0</v>
      </c>
      <c r="CX23" s="603">
        <v>99.586808086914786</v>
      </c>
      <c r="CY23" s="603">
        <v>54.661280298321934</v>
      </c>
      <c r="CZ23" s="603">
        <v>99.267759804029751</v>
      </c>
      <c r="DA23" s="585" t="s">
        <v>60</v>
      </c>
      <c r="DB23" s="602">
        <v>206676</v>
      </c>
      <c r="DC23" s="602">
        <v>1478</v>
      </c>
      <c r="DD23" s="602">
        <v>208154</v>
      </c>
      <c r="DE23" s="602">
        <v>0</v>
      </c>
      <c r="DF23" s="602">
        <v>0</v>
      </c>
      <c r="DG23" s="602">
        <v>205822</v>
      </c>
      <c r="DH23" s="602">
        <v>808</v>
      </c>
      <c r="DI23" s="602">
        <v>206630</v>
      </c>
      <c r="DJ23" s="602">
        <v>0</v>
      </c>
      <c r="DK23" s="603">
        <v>99.586792854516247</v>
      </c>
      <c r="DL23" s="603">
        <v>54.668470906630581</v>
      </c>
      <c r="DM23" s="603">
        <v>99.26784976507777</v>
      </c>
      <c r="DN23" s="585" t="s">
        <v>60</v>
      </c>
      <c r="DO23" s="602">
        <v>243236</v>
      </c>
      <c r="DP23" s="602">
        <v>1740</v>
      </c>
      <c r="DQ23" s="602">
        <v>244976</v>
      </c>
      <c r="DR23" s="602">
        <v>0</v>
      </c>
      <c r="DS23" s="602">
        <v>0</v>
      </c>
      <c r="DT23" s="602">
        <v>242231</v>
      </c>
      <c r="DU23" s="602">
        <v>951</v>
      </c>
      <c r="DV23" s="602">
        <v>243182</v>
      </c>
      <c r="DW23" s="602">
        <v>0</v>
      </c>
      <c r="DX23" s="603">
        <v>99.586821029781774</v>
      </c>
      <c r="DY23" s="603">
        <v>54.65517241379311</v>
      </c>
      <c r="DZ23" s="603">
        <v>99.267683364901046</v>
      </c>
      <c r="EA23" s="585" t="s">
        <v>60</v>
      </c>
      <c r="EB23" s="602">
        <v>0</v>
      </c>
      <c r="EC23" s="602">
        <v>0</v>
      </c>
      <c r="ED23" s="602">
        <v>0</v>
      </c>
      <c r="EE23" s="602">
        <v>0</v>
      </c>
      <c r="EF23" s="602">
        <v>0</v>
      </c>
      <c r="EG23" s="602">
        <v>0</v>
      </c>
      <c r="EH23" s="602">
        <v>0</v>
      </c>
      <c r="EI23" s="602">
        <v>0</v>
      </c>
      <c r="EJ23" s="602">
        <v>0</v>
      </c>
      <c r="EK23" s="603" t="s">
        <v>688</v>
      </c>
      <c r="EL23" s="603" t="s">
        <v>688</v>
      </c>
      <c r="EM23" s="603" t="s">
        <v>688</v>
      </c>
      <c r="EN23" s="585" t="s">
        <v>60</v>
      </c>
      <c r="EO23" s="602">
        <v>10494608</v>
      </c>
      <c r="EP23" s="602">
        <v>54840</v>
      </c>
      <c r="EQ23" s="602">
        <v>10564637</v>
      </c>
      <c r="ER23" s="602">
        <v>131494</v>
      </c>
      <c r="ES23" s="602">
        <v>0</v>
      </c>
      <c r="ET23" s="602">
        <v>10446072</v>
      </c>
      <c r="EU23" s="602">
        <v>42326</v>
      </c>
      <c r="EV23" s="602">
        <v>10503587</v>
      </c>
      <c r="EW23" s="602">
        <v>127944</v>
      </c>
      <c r="EX23" s="603">
        <v>99.53751488383368</v>
      </c>
      <c r="EY23" s="603">
        <v>77.180889861415025</v>
      </c>
      <c r="EZ23" s="603">
        <v>99.422128748957491</v>
      </c>
      <c r="FA23" s="585" t="s">
        <v>60</v>
      </c>
      <c r="FB23" s="602">
        <v>1354400</v>
      </c>
      <c r="FC23" s="602">
        <v>96604</v>
      </c>
      <c r="FD23" s="602">
        <v>1451004</v>
      </c>
      <c r="FE23" s="602">
        <v>0</v>
      </c>
      <c r="FF23" s="602">
        <v>0</v>
      </c>
      <c r="FG23" s="602">
        <v>1311491</v>
      </c>
      <c r="FH23" s="602">
        <v>39786</v>
      </c>
      <c r="FI23" s="602">
        <v>1351277</v>
      </c>
      <c r="FJ23" s="602">
        <v>0</v>
      </c>
      <c r="FK23" s="603">
        <v>96.83188127584171</v>
      </c>
      <c r="FL23" s="603">
        <v>41.18463003602335</v>
      </c>
      <c r="FM23" s="603">
        <v>93.127034797974375</v>
      </c>
      <c r="FN23" s="585" t="s">
        <v>60</v>
      </c>
      <c r="FO23" s="602">
        <v>0</v>
      </c>
      <c r="FP23" s="602">
        <v>0</v>
      </c>
      <c r="FQ23" s="602">
        <v>0</v>
      </c>
      <c r="FR23" s="602">
        <v>0</v>
      </c>
      <c r="FS23" s="602">
        <v>0</v>
      </c>
      <c r="FT23" s="602">
        <v>0</v>
      </c>
      <c r="FU23" s="602">
        <v>0</v>
      </c>
      <c r="FV23" s="602">
        <v>0</v>
      </c>
      <c r="FW23" s="602">
        <v>0</v>
      </c>
      <c r="FX23" s="603" t="s">
        <v>688</v>
      </c>
      <c r="FY23" s="603" t="s">
        <v>688</v>
      </c>
      <c r="FZ23" s="603" t="s">
        <v>688</v>
      </c>
    </row>
    <row r="24" spans="1:182" ht="19.5" customHeight="1" thickTop="1" x14ac:dyDescent="0.15">
      <c r="A24" s="586" t="s">
        <v>14</v>
      </c>
      <c r="B24" s="604">
        <v>0</v>
      </c>
      <c r="C24" s="604">
        <v>0</v>
      </c>
      <c r="D24" s="604">
        <v>0</v>
      </c>
      <c r="E24" s="604">
        <v>0</v>
      </c>
      <c r="F24" s="604">
        <v>0</v>
      </c>
      <c r="G24" s="604">
        <v>0</v>
      </c>
      <c r="H24" s="604">
        <v>0</v>
      </c>
      <c r="I24" s="604">
        <v>0</v>
      </c>
      <c r="J24" s="604">
        <v>0</v>
      </c>
      <c r="K24" s="605" t="s">
        <v>688</v>
      </c>
      <c r="L24" s="604" t="s">
        <v>688</v>
      </c>
      <c r="M24" s="604" t="s">
        <v>688</v>
      </c>
      <c r="N24" s="586" t="s">
        <v>14</v>
      </c>
      <c r="O24" s="604">
        <v>0</v>
      </c>
      <c r="P24" s="604">
        <v>0</v>
      </c>
      <c r="Q24" s="604">
        <v>0</v>
      </c>
      <c r="R24" s="604">
        <v>0</v>
      </c>
      <c r="S24" s="604">
        <v>0</v>
      </c>
      <c r="T24" s="604">
        <v>0</v>
      </c>
      <c r="U24" s="604">
        <v>0</v>
      </c>
      <c r="V24" s="604">
        <v>0</v>
      </c>
      <c r="W24" s="604">
        <v>0</v>
      </c>
      <c r="X24" s="605" t="s">
        <v>688</v>
      </c>
      <c r="Y24" s="605" t="s">
        <v>688</v>
      </c>
      <c r="Z24" s="605" t="s">
        <v>688</v>
      </c>
      <c r="AA24" s="586" t="s">
        <v>14</v>
      </c>
      <c r="AB24" s="604">
        <v>0</v>
      </c>
      <c r="AC24" s="604">
        <v>0</v>
      </c>
      <c r="AD24" s="604">
        <v>0</v>
      </c>
      <c r="AE24" s="604">
        <v>0</v>
      </c>
      <c r="AF24" s="604">
        <v>0</v>
      </c>
      <c r="AG24" s="604">
        <v>0</v>
      </c>
      <c r="AH24" s="604">
        <v>0</v>
      </c>
      <c r="AI24" s="604">
        <v>0</v>
      </c>
      <c r="AJ24" s="604">
        <v>0</v>
      </c>
      <c r="AK24" s="605" t="s">
        <v>688</v>
      </c>
      <c r="AL24" s="605" t="s">
        <v>688</v>
      </c>
      <c r="AM24" s="605" t="s">
        <v>688</v>
      </c>
      <c r="AN24" s="586" t="s">
        <v>14</v>
      </c>
      <c r="AO24" s="604">
        <v>102774</v>
      </c>
      <c r="AP24" s="604">
        <v>767</v>
      </c>
      <c r="AQ24" s="604">
        <v>103541</v>
      </c>
      <c r="AR24" s="604">
        <v>0</v>
      </c>
      <c r="AS24" s="604">
        <v>0</v>
      </c>
      <c r="AT24" s="604">
        <v>102526</v>
      </c>
      <c r="AU24" s="604">
        <v>304</v>
      </c>
      <c r="AV24" s="604">
        <v>102830</v>
      </c>
      <c r="AW24" s="604">
        <v>0</v>
      </c>
      <c r="AX24" s="605">
        <v>99.758693833070623</v>
      </c>
      <c r="AY24" s="605">
        <v>39.634941329856581</v>
      </c>
      <c r="AZ24" s="605">
        <v>99.313315498208439</v>
      </c>
      <c r="BA24" s="586" t="s">
        <v>14</v>
      </c>
      <c r="BB24" s="604">
        <v>102774</v>
      </c>
      <c r="BC24" s="604">
        <v>767</v>
      </c>
      <c r="BD24" s="604">
        <v>103541</v>
      </c>
      <c r="BE24" s="604">
        <v>0</v>
      </c>
      <c r="BF24" s="604">
        <v>0</v>
      </c>
      <c r="BG24" s="604">
        <v>102526</v>
      </c>
      <c r="BH24" s="604">
        <v>304</v>
      </c>
      <c r="BI24" s="604">
        <v>102830</v>
      </c>
      <c r="BJ24" s="604">
        <v>0</v>
      </c>
      <c r="BK24" s="605">
        <v>99.758693833070623</v>
      </c>
      <c r="BL24" s="605">
        <v>39.634941329856581</v>
      </c>
      <c r="BM24" s="605">
        <v>99.313315498208439</v>
      </c>
      <c r="BN24" s="586" t="s">
        <v>14</v>
      </c>
      <c r="BO24" s="604">
        <v>0</v>
      </c>
      <c r="BP24" s="604">
        <v>0</v>
      </c>
      <c r="BQ24" s="604">
        <v>0</v>
      </c>
      <c r="BR24" s="604">
        <v>0</v>
      </c>
      <c r="BS24" s="604">
        <v>0</v>
      </c>
      <c r="BT24" s="604">
        <v>0</v>
      </c>
      <c r="BU24" s="604">
        <v>0</v>
      </c>
      <c r="BV24" s="604">
        <v>0</v>
      </c>
      <c r="BW24" s="604">
        <v>0</v>
      </c>
      <c r="BX24" s="605" t="s">
        <v>688</v>
      </c>
      <c r="BY24" s="605" t="s">
        <v>688</v>
      </c>
      <c r="BZ24" s="605" t="s">
        <v>688</v>
      </c>
      <c r="CA24" s="586" t="s">
        <v>14</v>
      </c>
      <c r="CB24" s="604">
        <v>0</v>
      </c>
      <c r="CC24" s="604">
        <v>0</v>
      </c>
      <c r="CD24" s="604">
        <v>0</v>
      </c>
      <c r="CE24" s="604">
        <v>0</v>
      </c>
      <c r="CF24" s="604">
        <v>0</v>
      </c>
      <c r="CG24" s="604">
        <v>0</v>
      </c>
      <c r="CH24" s="604">
        <v>0</v>
      </c>
      <c r="CI24" s="604">
        <v>0</v>
      </c>
      <c r="CJ24" s="604">
        <v>0</v>
      </c>
      <c r="CK24" s="605" t="s">
        <v>688</v>
      </c>
      <c r="CL24" s="605" t="s">
        <v>688</v>
      </c>
      <c r="CM24" s="605" t="s">
        <v>688</v>
      </c>
      <c r="CN24" s="586" t="s">
        <v>14</v>
      </c>
      <c r="CO24" s="604">
        <v>102774</v>
      </c>
      <c r="CP24" s="604">
        <v>767</v>
      </c>
      <c r="CQ24" s="604">
        <v>103541</v>
      </c>
      <c r="CR24" s="604">
        <v>0</v>
      </c>
      <c r="CS24" s="604">
        <v>0</v>
      </c>
      <c r="CT24" s="604">
        <v>102526</v>
      </c>
      <c r="CU24" s="604">
        <v>304</v>
      </c>
      <c r="CV24" s="604">
        <v>102830</v>
      </c>
      <c r="CW24" s="604">
        <v>0</v>
      </c>
      <c r="CX24" s="605">
        <v>99.758693833070623</v>
      </c>
      <c r="CY24" s="605">
        <v>39.634941329856581</v>
      </c>
      <c r="CZ24" s="605">
        <v>99.313315498208439</v>
      </c>
      <c r="DA24" s="586" t="s">
        <v>14</v>
      </c>
      <c r="DB24" s="604">
        <v>62172</v>
      </c>
      <c r="DC24" s="604">
        <v>464</v>
      </c>
      <c r="DD24" s="604">
        <v>62636</v>
      </c>
      <c r="DE24" s="604">
        <v>0</v>
      </c>
      <c r="DF24" s="604">
        <v>0</v>
      </c>
      <c r="DG24" s="604">
        <v>62022</v>
      </c>
      <c r="DH24" s="604">
        <v>184</v>
      </c>
      <c r="DI24" s="604">
        <v>62206</v>
      </c>
      <c r="DJ24" s="604">
        <v>0</v>
      </c>
      <c r="DK24" s="605">
        <v>99.758733835166964</v>
      </c>
      <c r="DL24" s="605">
        <v>39.655172413793103</v>
      </c>
      <c r="DM24" s="605">
        <v>99.313493837409794</v>
      </c>
      <c r="DN24" s="586" t="s">
        <v>14</v>
      </c>
      <c r="DO24" s="604">
        <v>40602</v>
      </c>
      <c r="DP24" s="604">
        <v>303</v>
      </c>
      <c r="DQ24" s="604">
        <v>40905</v>
      </c>
      <c r="DR24" s="604">
        <v>0</v>
      </c>
      <c r="DS24" s="604">
        <v>0</v>
      </c>
      <c r="DT24" s="604">
        <v>40504</v>
      </c>
      <c r="DU24" s="604">
        <v>120</v>
      </c>
      <c r="DV24" s="604">
        <v>40624</v>
      </c>
      <c r="DW24" s="604">
        <v>0</v>
      </c>
      <c r="DX24" s="605">
        <v>99.758632579675876</v>
      </c>
      <c r="DY24" s="605">
        <v>39.603960396039604</v>
      </c>
      <c r="DZ24" s="605">
        <v>99.313042415352655</v>
      </c>
      <c r="EA24" s="586" t="s">
        <v>14</v>
      </c>
      <c r="EB24" s="604">
        <v>0</v>
      </c>
      <c r="EC24" s="604">
        <v>0</v>
      </c>
      <c r="ED24" s="604">
        <v>0</v>
      </c>
      <c r="EE24" s="604">
        <v>0</v>
      </c>
      <c r="EF24" s="604">
        <v>0</v>
      </c>
      <c r="EG24" s="604">
        <v>0</v>
      </c>
      <c r="EH24" s="604">
        <v>0</v>
      </c>
      <c r="EI24" s="604">
        <v>0</v>
      </c>
      <c r="EJ24" s="604">
        <v>0</v>
      </c>
      <c r="EK24" s="605" t="s">
        <v>688</v>
      </c>
      <c r="EL24" s="605" t="s">
        <v>688</v>
      </c>
      <c r="EM24" s="605" t="s">
        <v>688</v>
      </c>
      <c r="EN24" s="586" t="s">
        <v>14</v>
      </c>
      <c r="EO24" s="604">
        <v>3029448</v>
      </c>
      <c r="EP24" s="604">
        <v>22139</v>
      </c>
      <c r="EQ24" s="604">
        <v>3053693</v>
      </c>
      <c r="ER24" s="604">
        <v>16580</v>
      </c>
      <c r="ES24" s="604">
        <v>0</v>
      </c>
      <c r="ET24" s="604">
        <v>3022077</v>
      </c>
      <c r="EU24" s="604">
        <v>9651</v>
      </c>
      <c r="EV24" s="604">
        <v>3033834</v>
      </c>
      <c r="EW24" s="604">
        <v>16596</v>
      </c>
      <c r="EX24" s="610">
        <v>99.756688347184038</v>
      </c>
      <c r="EY24" s="610">
        <v>43.592754866976833</v>
      </c>
      <c r="EZ24" s="610">
        <v>99.349672675020045</v>
      </c>
      <c r="FA24" s="586" t="s">
        <v>14</v>
      </c>
      <c r="FB24" s="604">
        <v>257004</v>
      </c>
      <c r="FC24" s="604">
        <v>19008</v>
      </c>
      <c r="FD24" s="604">
        <v>276012</v>
      </c>
      <c r="FE24" s="604">
        <v>0</v>
      </c>
      <c r="FF24" s="604">
        <v>0</v>
      </c>
      <c r="FG24" s="604">
        <v>251518</v>
      </c>
      <c r="FH24" s="604">
        <v>6834</v>
      </c>
      <c r="FI24" s="604">
        <v>258352</v>
      </c>
      <c r="FJ24" s="604">
        <v>0</v>
      </c>
      <c r="FK24" s="605">
        <v>97.86540287310703</v>
      </c>
      <c r="FL24" s="605">
        <v>35.953282828282831</v>
      </c>
      <c r="FM24" s="605">
        <v>93.601727461124881</v>
      </c>
      <c r="FN24" s="586" t="s">
        <v>14</v>
      </c>
      <c r="FO24" s="604">
        <v>0</v>
      </c>
      <c r="FP24" s="604">
        <v>0</v>
      </c>
      <c r="FQ24" s="604">
        <v>0</v>
      </c>
      <c r="FR24" s="604">
        <v>0</v>
      </c>
      <c r="FS24" s="604">
        <v>0</v>
      </c>
      <c r="FT24" s="604">
        <v>0</v>
      </c>
      <c r="FU24" s="604">
        <v>0</v>
      </c>
      <c r="FV24" s="604">
        <v>0</v>
      </c>
      <c r="FW24" s="604">
        <v>0</v>
      </c>
      <c r="FX24" s="605" t="s">
        <v>688</v>
      </c>
      <c r="FY24" s="605" t="s">
        <v>688</v>
      </c>
      <c r="FZ24" s="605" t="s">
        <v>688</v>
      </c>
    </row>
    <row r="25" spans="1:182" ht="19.5" customHeight="1" x14ac:dyDescent="0.15">
      <c r="A25" s="587" t="s">
        <v>15</v>
      </c>
      <c r="B25" s="606">
        <v>0</v>
      </c>
      <c r="C25" s="606">
        <v>0</v>
      </c>
      <c r="D25" s="606">
        <v>0</v>
      </c>
      <c r="E25" s="606">
        <v>0</v>
      </c>
      <c r="F25" s="606">
        <v>0</v>
      </c>
      <c r="G25" s="606">
        <v>0</v>
      </c>
      <c r="H25" s="606">
        <v>0</v>
      </c>
      <c r="I25" s="606">
        <v>0</v>
      </c>
      <c r="J25" s="606">
        <v>0</v>
      </c>
      <c r="K25" s="607" t="s">
        <v>688</v>
      </c>
      <c r="L25" s="606" t="s">
        <v>688</v>
      </c>
      <c r="M25" s="607" t="s">
        <v>688</v>
      </c>
      <c r="N25" s="587" t="s">
        <v>15</v>
      </c>
      <c r="O25" s="606">
        <v>0</v>
      </c>
      <c r="P25" s="606">
        <v>0</v>
      </c>
      <c r="Q25" s="606">
        <v>0</v>
      </c>
      <c r="R25" s="606">
        <v>0</v>
      </c>
      <c r="S25" s="606">
        <v>0</v>
      </c>
      <c r="T25" s="606">
        <v>0</v>
      </c>
      <c r="U25" s="606">
        <v>0</v>
      </c>
      <c r="V25" s="606">
        <v>0</v>
      </c>
      <c r="W25" s="606">
        <v>0</v>
      </c>
      <c r="X25" s="607" t="s">
        <v>688</v>
      </c>
      <c r="Y25" s="607" t="s">
        <v>688</v>
      </c>
      <c r="Z25" s="607" t="s">
        <v>688</v>
      </c>
      <c r="AA25" s="587" t="s">
        <v>15</v>
      </c>
      <c r="AB25" s="606">
        <v>0</v>
      </c>
      <c r="AC25" s="606">
        <v>0</v>
      </c>
      <c r="AD25" s="606">
        <v>0</v>
      </c>
      <c r="AE25" s="606">
        <v>0</v>
      </c>
      <c r="AF25" s="606">
        <v>0</v>
      </c>
      <c r="AG25" s="606">
        <v>0</v>
      </c>
      <c r="AH25" s="606">
        <v>0</v>
      </c>
      <c r="AI25" s="606">
        <v>0</v>
      </c>
      <c r="AJ25" s="606">
        <v>0</v>
      </c>
      <c r="AK25" s="607" t="s">
        <v>688</v>
      </c>
      <c r="AL25" s="607" t="s">
        <v>688</v>
      </c>
      <c r="AM25" s="607" t="s">
        <v>688</v>
      </c>
      <c r="AN25" s="587" t="s">
        <v>15</v>
      </c>
      <c r="AO25" s="606">
        <v>362656</v>
      </c>
      <c r="AP25" s="606">
        <v>1441</v>
      </c>
      <c r="AQ25" s="606">
        <v>364097</v>
      </c>
      <c r="AR25" s="606">
        <v>0</v>
      </c>
      <c r="AS25" s="606">
        <v>0</v>
      </c>
      <c r="AT25" s="606">
        <v>361880</v>
      </c>
      <c r="AU25" s="606">
        <v>790</v>
      </c>
      <c r="AV25" s="606">
        <v>362670</v>
      </c>
      <c r="AW25" s="606">
        <v>0</v>
      </c>
      <c r="AX25" s="607">
        <v>99.786023118327009</v>
      </c>
      <c r="AY25" s="607">
        <v>54.823039555863986</v>
      </c>
      <c r="AZ25" s="607">
        <v>99.608071475458459</v>
      </c>
      <c r="BA25" s="587" t="s">
        <v>15</v>
      </c>
      <c r="BB25" s="606">
        <v>362656</v>
      </c>
      <c r="BC25" s="606">
        <v>1441</v>
      </c>
      <c r="BD25" s="606">
        <v>364097</v>
      </c>
      <c r="BE25" s="606">
        <v>0</v>
      </c>
      <c r="BF25" s="606">
        <v>0</v>
      </c>
      <c r="BG25" s="606">
        <v>361880</v>
      </c>
      <c r="BH25" s="606">
        <v>790</v>
      </c>
      <c r="BI25" s="606">
        <v>362670</v>
      </c>
      <c r="BJ25" s="606">
        <v>0</v>
      </c>
      <c r="BK25" s="607">
        <v>99.786023118327009</v>
      </c>
      <c r="BL25" s="607">
        <v>54.823039555863986</v>
      </c>
      <c r="BM25" s="607">
        <v>99.608071475458459</v>
      </c>
      <c r="BN25" s="587" t="s">
        <v>15</v>
      </c>
      <c r="BO25" s="606">
        <v>0</v>
      </c>
      <c r="BP25" s="606">
        <v>0</v>
      </c>
      <c r="BQ25" s="606">
        <v>0</v>
      </c>
      <c r="BR25" s="606">
        <v>0</v>
      </c>
      <c r="BS25" s="606">
        <v>0</v>
      </c>
      <c r="BT25" s="606">
        <v>0</v>
      </c>
      <c r="BU25" s="606">
        <v>0</v>
      </c>
      <c r="BV25" s="606">
        <v>0</v>
      </c>
      <c r="BW25" s="606">
        <v>0</v>
      </c>
      <c r="BX25" s="607" t="s">
        <v>688</v>
      </c>
      <c r="BY25" s="607" t="s">
        <v>688</v>
      </c>
      <c r="BZ25" s="607" t="s">
        <v>688</v>
      </c>
      <c r="CA25" s="587" t="s">
        <v>15</v>
      </c>
      <c r="CB25" s="606">
        <v>0</v>
      </c>
      <c r="CC25" s="606">
        <v>0</v>
      </c>
      <c r="CD25" s="606">
        <v>0</v>
      </c>
      <c r="CE25" s="606">
        <v>0</v>
      </c>
      <c r="CF25" s="606">
        <v>0</v>
      </c>
      <c r="CG25" s="606">
        <v>0</v>
      </c>
      <c r="CH25" s="606">
        <v>0</v>
      </c>
      <c r="CI25" s="606">
        <v>0</v>
      </c>
      <c r="CJ25" s="606">
        <v>0</v>
      </c>
      <c r="CK25" s="607" t="s">
        <v>688</v>
      </c>
      <c r="CL25" s="607" t="s">
        <v>688</v>
      </c>
      <c r="CM25" s="607" t="s">
        <v>688</v>
      </c>
      <c r="CN25" s="587" t="s">
        <v>15</v>
      </c>
      <c r="CO25" s="606">
        <v>362656</v>
      </c>
      <c r="CP25" s="606">
        <v>1441</v>
      </c>
      <c r="CQ25" s="606">
        <v>364097</v>
      </c>
      <c r="CR25" s="606">
        <v>0</v>
      </c>
      <c r="CS25" s="606">
        <v>0</v>
      </c>
      <c r="CT25" s="606">
        <v>361880</v>
      </c>
      <c r="CU25" s="606">
        <v>790</v>
      </c>
      <c r="CV25" s="606">
        <v>362670</v>
      </c>
      <c r="CW25" s="606">
        <v>0</v>
      </c>
      <c r="CX25" s="607">
        <v>99.786023118327009</v>
      </c>
      <c r="CY25" s="607">
        <v>54.823039555863986</v>
      </c>
      <c r="CZ25" s="607">
        <v>99.608071475458459</v>
      </c>
      <c r="DA25" s="587" t="s">
        <v>15</v>
      </c>
      <c r="DB25" s="606">
        <v>217978</v>
      </c>
      <c r="DC25" s="606">
        <v>834</v>
      </c>
      <c r="DD25" s="606">
        <v>218812</v>
      </c>
      <c r="DE25" s="606">
        <v>0</v>
      </c>
      <c r="DF25" s="606">
        <v>0</v>
      </c>
      <c r="DG25" s="606">
        <v>217511</v>
      </c>
      <c r="DH25" s="606">
        <v>457</v>
      </c>
      <c r="DI25" s="606">
        <v>217968</v>
      </c>
      <c r="DJ25" s="606">
        <v>0</v>
      </c>
      <c r="DK25" s="607">
        <v>99.785758195781227</v>
      </c>
      <c r="DL25" s="607">
        <v>54.79616306954437</v>
      </c>
      <c r="DM25" s="607">
        <v>99.614280752426737</v>
      </c>
      <c r="DN25" s="587" t="s">
        <v>15</v>
      </c>
      <c r="DO25" s="606">
        <v>144678</v>
      </c>
      <c r="DP25" s="606">
        <v>607</v>
      </c>
      <c r="DQ25" s="606">
        <v>145285</v>
      </c>
      <c r="DR25" s="606">
        <v>0</v>
      </c>
      <c r="DS25" s="606">
        <v>0</v>
      </c>
      <c r="DT25" s="606">
        <v>144369</v>
      </c>
      <c r="DU25" s="606">
        <v>333</v>
      </c>
      <c r="DV25" s="606">
        <v>144702</v>
      </c>
      <c r="DW25" s="606">
        <v>0</v>
      </c>
      <c r="DX25" s="607">
        <v>99.786422261850447</v>
      </c>
      <c r="DY25" s="607">
        <v>54.859967051070832</v>
      </c>
      <c r="DZ25" s="607">
        <v>99.598719757717589</v>
      </c>
      <c r="EA25" s="587" t="s">
        <v>15</v>
      </c>
      <c r="EB25" s="606">
        <v>0</v>
      </c>
      <c r="EC25" s="606">
        <v>0</v>
      </c>
      <c r="ED25" s="606">
        <v>0</v>
      </c>
      <c r="EE25" s="606">
        <v>0</v>
      </c>
      <c r="EF25" s="606">
        <v>0</v>
      </c>
      <c r="EG25" s="606">
        <v>0</v>
      </c>
      <c r="EH25" s="606">
        <v>0</v>
      </c>
      <c r="EI25" s="606">
        <v>0</v>
      </c>
      <c r="EJ25" s="606">
        <v>0</v>
      </c>
      <c r="EK25" s="607" t="s">
        <v>688</v>
      </c>
      <c r="EL25" s="607" t="s">
        <v>688</v>
      </c>
      <c r="EM25" s="607" t="s">
        <v>688</v>
      </c>
      <c r="EN25" s="587" t="s">
        <v>15</v>
      </c>
      <c r="EO25" s="606">
        <v>5326522</v>
      </c>
      <c r="EP25" s="606">
        <v>38865</v>
      </c>
      <c r="EQ25" s="606">
        <v>5375235</v>
      </c>
      <c r="ER25" s="606">
        <v>186786</v>
      </c>
      <c r="ES25" s="606">
        <v>0</v>
      </c>
      <c r="ET25" s="606">
        <v>5306225</v>
      </c>
      <c r="EU25" s="606">
        <v>18075</v>
      </c>
      <c r="EV25" s="606">
        <v>5334148</v>
      </c>
      <c r="EW25" s="606">
        <v>186630</v>
      </c>
      <c r="EX25" s="607">
        <v>99.6189445946154</v>
      </c>
      <c r="EY25" s="607">
        <v>46.507140100347357</v>
      </c>
      <c r="EZ25" s="607">
        <v>99.235624116899075</v>
      </c>
      <c r="FA25" s="587" t="s">
        <v>15</v>
      </c>
      <c r="FB25" s="606">
        <v>362613</v>
      </c>
      <c r="FC25" s="606">
        <v>51276</v>
      </c>
      <c r="FD25" s="606">
        <v>413889</v>
      </c>
      <c r="FE25" s="606">
        <v>0</v>
      </c>
      <c r="FF25" s="606">
        <v>0</v>
      </c>
      <c r="FG25" s="606">
        <v>343099</v>
      </c>
      <c r="FH25" s="606">
        <v>17116</v>
      </c>
      <c r="FI25" s="606">
        <v>360215</v>
      </c>
      <c r="FJ25" s="606">
        <v>0</v>
      </c>
      <c r="FK25" s="607">
        <v>94.618505128056626</v>
      </c>
      <c r="FL25" s="607">
        <v>33.380138856385052</v>
      </c>
      <c r="FM25" s="607">
        <v>87.031788716298337</v>
      </c>
      <c r="FN25" s="587" t="s">
        <v>15</v>
      </c>
      <c r="FO25" s="606">
        <v>0</v>
      </c>
      <c r="FP25" s="606">
        <v>0</v>
      </c>
      <c r="FQ25" s="606">
        <v>0</v>
      </c>
      <c r="FR25" s="606">
        <v>0</v>
      </c>
      <c r="FS25" s="606">
        <v>0</v>
      </c>
      <c r="FT25" s="606">
        <v>0</v>
      </c>
      <c r="FU25" s="606">
        <v>0</v>
      </c>
      <c r="FV25" s="606">
        <v>0</v>
      </c>
      <c r="FW25" s="606">
        <v>0</v>
      </c>
      <c r="FX25" s="607" t="s">
        <v>688</v>
      </c>
      <c r="FY25" s="607" t="s">
        <v>688</v>
      </c>
      <c r="FZ25" s="607" t="s">
        <v>688</v>
      </c>
    </row>
    <row r="26" spans="1:182" ht="19.5" customHeight="1" x14ac:dyDescent="0.15">
      <c r="A26" s="584" t="s">
        <v>16</v>
      </c>
      <c r="B26" s="602">
        <v>0</v>
      </c>
      <c r="C26" s="602">
        <v>0</v>
      </c>
      <c r="D26" s="602">
        <v>0</v>
      </c>
      <c r="E26" s="602">
        <v>0</v>
      </c>
      <c r="F26" s="602">
        <v>0</v>
      </c>
      <c r="G26" s="602">
        <v>0</v>
      </c>
      <c r="H26" s="602">
        <v>0</v>
      </c>
      <c r="I26" s="602">
        <v>0</v>
      </c>
      <c r="J26" s="602">
        <v>0</v>
      </c>
      <c r="K26" s="600" t="s">
        <v>688</v>
      </c>
      <c r="L26" s="602" t="s">
        <v>688</v>
      </c>
      <c r="M26" s="600" t="s">
        <v>688</v>
      </c>
      <c r="N26" s="584" t="s">
        <v>16</v>
      </c>
      <c r="O26" s="602">
        <v>0</v>
      </c>
      <c r="P26" s="602">
        <v>0</v>
      </c>
      <c r="Q26" s="602">
        <v>0</v>
      </c>
      <c r="R26" s="602">
        <v>0</v>
      </c>
      <c r="S26" s="602">
        <v>0</v>
      </c>
      <c r="T26" s="602">
        <v>0</v>
      </c>
      <c r="U26" s="602">
        <v>0</v>
      </c>
      <c r="V26" s="602">
        <v>0</v>
      </c>
      <c r="W26" s="602">
        <v>0</v>
      </c>
      <c r="X26" s="600" t="s">
        <v>688</v>
      </c>
      <c r="Y26" s="600" t="s">
        <v>688</v>
      </c>
      <c r="Z26" s="600" t="s">
        <v>688</v>
      </c>
      <c r="AA26" s="584" t="s">
        <v>16</v>
      </c>
      <c r="AB26" s="602">
        <v>0</v>
      </c>
      <c r="AC26" s="602">
        <v>0</v>
      </c>
      <c r="AD26" s="602">
        <v>0</v>
      </c>
      <c r="AE26" s="602">
        <v>0</v>
      </c>
      <c r="AF26" s="602">
        <v>0</v>
      </c>
      <c r="AG26" s="602">
        <v>0</v>
      </c>
      <c r="AH26" s="602">
        <v>0</v>
      </c>
      <c r="AI26" s="602">
        <v>0</v>
      </c>
      <c r="AJ26" s="602">
        <v>0</v>
      </c>
      <c r="AK26" s="600" t="s">
        <v>688</v>
      </c>
      <c r="AL26" s="600" t="s">
        <v>688</v>
      </c>
      <c r="AM26" s="600" t="s">
        <v>688</v>
      </c>
      <c r="AN26" s="584" t="s">
        <v>16</v>
      </c>
      <c r="AO26" s="602">
        <v>71302</v>
      </c>
      <c r="AP26" s="602">
        <v>5047</v>
      </c>
      <c r="AQ26" s="602">
        <v>76349</v>
      </c>
      <c r="AR26" s="602">
        <v>0</v>
      </c>
      <c r="AS26" s="602">
        <v>0</v>
      </c>
      <c r="AT26" s="602">
        <v>70659</v>
      </c>
      <c r="AU26" s="602">
        <v>612</v>
      </c>
      <c r="AV26" s="602">
        <v>71271</v>
      </c>
      <c r="AW26" s="602">
        <v>0</v>
      </c>
      <c r="AX26" s="600">
        <v>99.098202013968745</v>
      </c>
      <c r="AY26" s="600">
        <v>12.126015454725579</v>
      </c>
      <c r="AZ26" s="600">
        <v>93.348963313206454</v>
      </c>
      <c r="BA26" s="584" t="s">
        <v>16</v>
      </c>
      <c r="BB26" s="602">
        <v>71302</v>
      </c>
      <c r="BC26" s="602">
        <v>5047</v>
      </c>
      <c r="BD26" s="602">
        <v>76349</v>
      </c>
      <c r="BE26" s="602">
        <v>0</v>
      </c>
      <c r="BF26" s="602">
        <v>0</v>
      </c>
      <c r="BG26" s="602">
        <v>70659</v>
      </c>
      <c r="BH26" s="602">
        <v>612</v>
      </c>
      <c r="BI26" s="602">
        <v>71271</v>
      </c>
      <c r="BJ26" s="602">
        <v>0</v>
      </c>
      <c r="BK26" s="600">
        <v>99.098202013968745</v>
      </c>
      <c r="BL26" s="600">
        <v>12.126015454725579</v>
      </c>
      <c r="BM26" s="600">
        <v>93.348963313206454</v>
      </c>
      <c r="BN26" s="584" t="s">
        <v>16</v>
      </c>
      <c r="BO26" s="602">
        <v>0</v>
      </c>
      <c r="BP26" s="602">
        <v>0</v>
      </c>
      <c r="BQ26" s="602">
        <v>0</v>
      </c>
      <c r="BR26" s="602">
        <v>0</v>
      </c>
      <c r="BS26" s="602">
        <v>0</v>
      </c>
      <c r="BT26" s="602">
        <v>0</v>
      </c>
      <c r="BU26" s="602">
        <v>0</v>
      </c>
      <c r="BV26" s="602">
        <v>0</v>
      </c>
      <c r="BW26" s="602">
        <v>0</v>
      </c>
      <c r="BX26" s="600" t="s">
        <v>688</v>
      </c>
      <c r="BY26" s="600" t="s">
        <v>688</v>
      </c>
      <c r="BZ26" s="600" t="s">
        <v>688</v>
      </c>
      <c r="CA26" s="584" t="s">
        <v>16</v>
      </c>
      <c r="CB26" s="602">
        <v>0</v>
      </c>
      <c r="CC26" s="602">
        <v>0</v>
      </c>
      <c r="CD26" s="602">
        <v>0</v>
      </c>
      <c r="CE26" s="602">
        <v>0</v>
      </c>
      <c r="CF26" s="602">
        <v>0</v>
      </c>
      <c r="CG26" s="602">
        <v>0</v>
      </c>
      <c r="CH26" s="602">
        <v>0</v>
      </c>
      <c r="CI26" s="602">
        <v>0</v>
      </c>
      <c r="CJ26" s="602">
        <v>0</v>
      </c>
      <c r="CK26" s="600" t="s">
        <v>688</v>
      </c>
      <c r="CL26" s="600" t="s">
        <v>688</v>
      </c>
      <c r="CM26" s="600" t="s">
        <v>688</v>
      </c>
      <c r="CN26" s="584" t="s">
        <v>16</v>
      </c>
      <c r="CO26" s="602">
        <v>71302</v>
      </c>
      <c r="CP26" s="602">
        <v>5047</v>
      </c>
      <c r="CQ26" s="602">
        <v>76349</v>
      </c>
      <c r="CR26" s="602">
        <v>0</v>
      </c>
      <c r="CS26" s="602">
        <v>0</v>
      </c>
      <c r="CT26" s="602">
        <v>70659</v>
      </c>
      <c r="CU26" s="602">
        <v>612</v>
      </c>
      <c r="CV26" s="602">
        <v>71271</v>
      </c>
      <c r="CW26" s="602">
        <v>0</v>
      </c>
      <c r="CX26" s="600">
        <v>99.098202013968745</v>
      </c>
      <c r="CY26" s="600">
        <v>12.126015454725579</v>
      </c>
      <c r="CZ26" s="600">
        <v>93.348963313206454</v>
      </c>
      <c r="DA26" s="584" t="s">
        <v>16</v>
      </c>
      <c r="DB26" s="602">
        <v>37455</v>
      </c>
      <c r="DC26" s="602">
        <v>2651</v>
      </c>
      <c r="DD26" s="602">
        <v>40106</v>
      </c>
      <c r="DE26" s="602">
        <v>0</v>
      </c>
      <c r="DF26" s="602">
        <v>0</v>
      </c>
      <c r="DG26" s="602">
        <v>37117</v>
      </c>
      <c r="DH26" s="602">
        <v>322</v>
      </c>
      <c r="DI26" s="602">
        <v>37439</v>
      </c>
      <c r="DJ26" s="602">
        <v>0</v>
      </c>
      <c r="DK26" s="600">
        <v>99.097583767187288</v>
      </c>
      <c r="DL26" s="600">
        <v>12.146359864202187</v>
      </c>
      <c r="DM26" s="600">
        <v>93.350122176232986</v>
      </c>
      <c r="DN26" s="584" t="s">
        <v>16</v>
      </c>
      <c r="DO26" s="602">
        <v>33847</v>
      </c>
      <c r="DP26" s="602">
        <v>2396</v>
      </c>
      <c r="DQ26" s="602">
        <v>36243</v>
      </c>
      <c r="DR26" s="602">
        <v>0</v>
      </c>
      <c r="DS26" s="602">
        <v>0</v>
      </c>
      <c r="DT26" s="602">
        <v>33542</v>
      </c>
      <c r="DU26" s="602">
        <v>290</v>
      </c>
      <c r="DV26" s="602">
        <v>33832</v>
      </c>
      <c r="DW26" s="602">
        <v>0</v>
      </c>
      <c r="DX26" s="600">
        <v>99.098886164209532</v>
      </c>
      <c r="DY26" s="600">
        <v>12.103505843071787</v>
      </c>
      <c r="DZ26" s="600">
        <v>93.347680931490217</v>
      </c>
      <c r="EA26" s="584" t="s">
        <v>16</v>
      </c>
      <c r="EB26" s="602">
        <v>0</v>
      </c>
      <c r="EC26" s="602">
        <v>0</v>
      </c>
      <c r="ED26" s="602">
        <v>0</v>
      </c>
      <c r="EE26" s="602">
        <v>0</v>
      </c>
      <c r="EF26" s="602">
        <v>0</v>
      </c>
      <c r="EG26" s="602">
        <v>0</v>
      </c>
      <c r="EH26" s="602">
        <v>0</v>
      </c>
      <c r="EI26" s="602">
        <v>0</v>
      </c>
      <c r="EJ26" s="602">
        <v>0</v>
      </c>
      <c r="EK26" s="600" t="s">
        <v>688</v>
      </c>
      <c r="EL26" s="600" t="s">
        <v>688</v>
      </c>
      <c r="EM26" s="600" t="s">
        <v>688</v>
      </c>
      <c r="EN26" s="584" t="s">
        <v>16</v>
      </c>
      <c r="EO26" s="602">
        <v>976016</v>
      </c>
      <c r="EP26" s="602">
        <v>50511</v>
      </c>
      <c r="EQ26" s="602">
        <v>1028212</v>
      </c>
      <c r="ER26" s="602">
        <v>17175</v>
      </c>
      <c r="ES26" s="602">
        <v>0</v>
      </c>
      <c r="ET26" s="602">
        <v>967592</v>
      </c>
      <c r="EU26" s="602">
        <v>6661</v>
      </c>
      <c r="EV26" s="602">
        <v>975938</v>
      </c>
      <c r="EW26" s="602">
        <v>17157</v>
      </c>
      <c r="EX26" s="600">
        <v>99.136899395091888</v>
      </c>
      <c r="EY26" s="600">
        <v>13.187226544713033</v>
      </c>
      <c r="EZ26" s="600">
        <v>94.916028990130442</v>
      </c>
      <c r="FA26" s="584" t="s">
        <v>16</v>
      </c>
      <c r="FB26" s="602">
        <v>133413</v>
      </c>
      <c r="FC26" s="602">
        <v>66559</v>
      </c>
      <c r="FD26" s="602">
        <v>199972</v>
      </c>
      <c r="FE26" s="602">
        <v>0</v>
      </c>
      <c r="FF26" s="602">
        <v>0</v>
      </c>
      <c r="FG26" s="602">
        <v>124947</v>
      </c>
      <c r="FH26" s="602">
        <v>7917</v>
      </c>
      <c r="FI26" s="602">
        <v>132864</v>
      </c>
      <c r="FJ26" s="602">
        <v>0</v>
      </c>
      <c r="FK26" s="600">
        <v>93.65429156079243</v>
      </c>
      <c r="FL26" s="600">
        <v>11.894709956579877</v>
      </c>
      <c r="FM26" s="600">
        <v>66.441301782249525</v>
      </c>
      <c r="FN26" s="584" t="s">
        <v>16</v>
      </c>
      <c r="FO26" s="602">
        <v>0</v>
      </c>
      <c r="FP26" s="602">
        <v>0</v>
      </c>
      <c r="FQ26" s="602">
        <v>0</v>
      </c>
      <c r="FR26" s="602">
        <v>0</v>
      </c>
      <c r="FS26" s="602">
        <v>0</v>
      </c>
      <c r="FT26" s="602">
        <v>0</v>
      </c>
      <c r="FU26" s="602">
        <v>0</v>
      </c>
      <c r="FV26" s="602">
        <v>0</v>
      </c>
      <c r="FW26" s="602">
        <v>0</v>
      </c>
      <c r="FX26" s="600" t="s">
        <v>688</v>
      </c>
      <c r="FY26" s="600" t="s">
        <v>688</v>
      </c>
      <c r="FZ26" s="600" t="s">
        <v>688</v>
      </c>
    </row>
    <row r="27" spans="1:182" ht="19.5" customHeight="1" x14ac:dyDescent="0.15">
      <c r="A27" s="588" t="s">
        <v>17</v>
      </c>
      <c r="B27" s="609">
        <v>0</v>
      </c>
      <c r="C27" s="609">
        <v>0</v>
      </c>
      <c r="D27" s="609">
        <v>0</v>
      </c>
      <c r="E27" s="609">
        <v>0</v>
      </c>
      <c r="F27" s="609">
        <v>0</v>
      </c>
      <c r="G27" s="609">
        <v>0</v>
      </c>
      <c r="H27" s="609">
        <v>0</v>
      </c>
      <c r="I27" s="609">
        <v>0</v>
      </c>
      <c r="J27" s="609">
        <v>0</v>
      </c>
      <c r="K27" s="610" t="s">
        <v>688</v>
      </c>
      <c r="L27" s="612" t="s">
        <v>688</v>
      </c>
      <c r="M27" s="610" t="s">
        <v>688</v>
      </c>
      <c r="N27" s="588" t="s">
        <v>17</v>
      </c>
      <c r="O27" s="609">
        <v>0</v>
      </c>
      <c r="P27" s="609">
        <v>0</v>
      </c>
      <c r="Q27" s="609">
        <v>0</v>
      </c>
      <c r="R27" s="609">
        <v>0</v>
      </c>
      <c r="S27" s="609">
        <v>0</v>
      </c>
      <c r="T27" s="609">
        <v>0</v>
      </c>
      <c r="U27" s="609">
        <v>0</v>
      </c>
      <c r="V27" s="609">
        <v>0</v>
      </c>
      <c r="W27" s="609">
        <v>0</v>
      </c>
      <c r="X27" s="610" t="s">
        <v>688</v>
      </c>
      <c r="Y27" s="610" t="s">
        <v>688</v>
      </c>
      <c r="Z27" s="610" t="s">
        <v>688</v>
      </c>
      <c r="AA27" s="588" t="s">
        <v>17</v>
      </c>
      <c r="AB27" s="609">
        <v>0</v>
      </c>
      <c r="AC27" s="609">
        <v>0</v>
      </c>
      <c r="AD27" s="609">
        <v>0</v>
      </c>
      <c r="AE27" s="609">
        <v>0</v>
      </c>
      <c r="AF27" s="609">
        <v>0</v>
      </c>
      <c r="AG27" s="609">
        <v>0</v>
      </c>
      <c r="AH27" s="609">
        <v>0</v>
      </c>
      <c r="AI27" s="609">
        <v>0</v>
      </c>
      <c r="AJ27" s="609">
        <v>0</v>
      </c>
      <c r="AK27" s="610" t="s">
        <v>688</v>
      </c>
      <c r="AL27" s="610" t="s">
        <v>688</v>
      </c>
      <c r="AM27" s="610" t="s">
        <v>688</v>
      </c>
      <c r="AN27" s="588" t="s">
        <v>17</v>
      </c>
      <c r="AO27" s="609">
        <v>0</v>
      </c>
      <c r="AP27" s="609">
        <v>0</v>
      </c>
      <c r="AQ27" s="609">
        <v>0</v>
      </c>
      <c r="AR27" s="609">
        <v>0</v>
      </c>
      <c r="AS27" s="609">
        <v>0</v>
      </c>
      <c r="AT27" s="609">
        <v>0</v>
      </c>
      <c r="AU27" s="609">
        <v>0</v>
      </c>
      <c r="AV27" s="609">
        <v>0</v>
      </c>
      <c r="AW27" s="609">
        <v>0</v>
      </c>
      <c r="AX27" s="610" t="s">
        <v>688</v>
      </c>
      <c r="AY27" s="610" t="s">
        <v>688</v>
      </c>
      <c r="AZ27" s="610" t="s">
        <v>688</v>
      </c>
      <c r="BA27" s="588" t="s">
        <v>17</v>
      </c>
      <c r="BB27" s="609">
        <v>0</v>
      </c>
      <c r="BC27" s="609">
        <v>0</v>
      </c>
      <c r="BD27" s="609">
        <v>0</v>
      </c>
      <c r="BE27" s="609">
        <v>0</v>
      </c>
      <c r="BF27" s="609">
        <v>0</v>
      </c>
      <c r="BG27" s="609">
        <v>0</v>
      </c>
      <c r="BH27" s="609">
        <v>0</v>
      </c>
      <c r="BI27" s="609">
        <v>0</v>
      </c>
      <c r="BJ27" s="609">
        <v>0</v>
      </c>
      <c r="BK27" s="610" t="s">
        <v>688</v>
      </c>
      <c r="BL27" s="610" t="s">
        <v>688</v>
      </c>
      <c r="BM27" s="610" t="s">
        <v>688</v>
      </c>
      <c r="BN27" s="588" t="s">
        <v>17</v>
      </c>
      <c r="BO27" s="609">
        <v>0</v>
      </c>
      <c r="BP27" s="609">
        <v>0</v>
      </c>
      <c r="BQ27" s="609">
        <v>0</v>
      </c>
      <c r="BR27" s="609">
        <v>0</v>
      </c>
      <c r="BS27" s="609">
        <v>0</v>
      </c>
      <c r="BT27" s="609">
        <v>0</v>
      </c>
      <c r="BU27" s="609">
        <v>0</v>
      </c>
      <c r="BV27" s="609">
        <v>0</v>
      </c>
      <c r="BW27" s="609">
        <v>0</v>
      </c>
      <c r="BX27" s="610" t="s">
        <v>688</v>
      </c>
      <c r="BY27" s="610" t="s">
        <v>688</v>
      </c>
      <c r="BZ27" s="610" t="s">
        <v>688</v>
      </c>
      <c r="CA27" s="588" t="s">
        <v>17</v>
      </c>
      <c r="CB27" s="609">
        <v>0</v>
      </c>
      <c r="CC27" s="609">
        <v>0</v>
      </c>
      <c r="CD27" s="609">
        <v>0</v>
      </c>
      <c r="CE27" s="609">
        <v>0</v>
      </c>
      <c r="CF27" s="609">
        <v>0</v>
      </c>
      <c r="CG27" s="609">
        <v>0</v>
      </c>
      <c r="CH27" s="609">
        <v>0</v>
      </c>
      <c r="CI27" s="609">
        <v>0</v>
      </c>
      <c r="CJ27" s="609">
        <v>0</v>
      </c>
      <c r="CK27" s="610" t="s">
        <v>688</v>
      </c>
      <c r="CL27" s="610" t="s">
        <v>688</v>
      </c>
      <c r="CM27" s="610" t="s">
        <v>688</v>
      </c>
      <c r="CN27" s="588" t="s">
        <v>17</v>
      </c>
      <c r="CO27" s="609">
        <v>0</v>
      </c>
      <c r="CP27" s="609">
        <v>0</v>
      </c>
      <c r="CQ27" s="609">
        <v>0</v>
      </c>
      <c r="CR27" s="609">
        <v>0</v>
      </c>
      <c r="CS27" s="609">
        <v>0</v>
      </c>
      <c r="CT27" s="609">
        <v>0</v>
      </c>
      <c r="CU27" s="609">
        <v>0</v>
      </c>
      <c r="CV27" s="609">
        <v>0</v>
      </c>
      <c r="CW27" s="609">
        <v>0</v>
      </c>
      <c r="CX27" s="610" t="s">
        <v>688</v>
      </c>
      <c r="CY27" s="610" t="s">
        <v>688</v>
      </c>
      <c r="CZ27" s="610" t="s">
        <v>688</v>
      </c>
      <c r="DA27" s="588" t="s">
        <v>17</v>
      </c>
      <c r="DB27" s="609">
        <v>0</v>
      </c>
      <c r="DC27" s="609">
        <v>0</v>
      </c>
      <c r="DD27" s="609">
        <v>0</v>
      </c>
      <c r="DE27" s="609">
        <v>0</v>
      </c>
      <c r="DF27" s="609">
        <v>0</v>
      </c>
      <c r="DG27" s="609">
        <v>0</v>
      </c>
      <c r="DH27" s="609">
        <v>0</v>
      </c>
      <c r="DI27" s="609">
        <v>0</v>
      </c>
      <c r="DJ27" s="609">
        <v>0</v>
      </c>
      <c r="DK27" s="610" t="s">
        <v>688</v>
      </c>
      <c r="DL27" s="610" t="s">
        <v>688</v>
      </c>
      <c r="DM27" s="610" t="s">
        <v>688</v>
      </c>
      <c r="DN27" s="588" t="s">
        <v>17</v>
      </c>
      <c r="DO27" s="609">
        <v>0</v>
      </c>
      <c r="DP27" s="609">
        <v>0</v>
      </c>
      <c r="DQ27" s="609">
        <v>0</v>
      </c>
      <c r="DR27" s="609">
        <v>0</v>
      </c>
      <c r="DS27" s="609">
        <v>0</v>
      </c>
      <c r="DT27" s="609">
        <v>0</v>
      </c>
      <c r="DU27" s="609">
        <v>0</v>
      </c>
      <c r="DV27" s="609">
        <v>0</v>
      </c>
      <c r="DW27" s="609">
        <v>0</v>
      </c>
      <c r="DX27" s="610" t="s">
        <v>688</v>
      </c>
      <c r="DY27" s="610" t="s">
        <v>688</v>
      </c>
      <c r="DZ27" s="610" t="s">
        <v>688</v>
      </c>
      <c r="EA27" s="588" t="s">
        <v>17</v>
      </c>
      <c r="EB27" s="609">
        <v>0</v>
      </c>
      <c r="EC27" s="609">
        <v>0</v>
      </c>
      <c r="ED27" s="609">
        <v>0</v>
      </c>
      <c r="EE27" s="609">
        <v>0</v>
      </c>
      <c r="EF27" s="609">
        <v>0</v>
      </c>
      <c r="EG27" s="609">
        <v>0</v>
      </c>
      <c r="EH27" s="609">
        <v>0</v>
      </c>
      <c r="EI27" s="609">
        <v>0</v>
      </c>
      <c r="EJ27" s="609">
        <v>0</v>
      </c>
      <c r="EK27" s="610" t="s">
        <v>688</v>
      </c>
      <c r="EL27" s="610" t="s">
        <v>688</v>
      </c>
      <c r="EM27" s="610" t="s">
        <v>688</v>
      </c>
      <c r="EN27" s="588" t="s">
        <v>17</v>
      </c>
      <c r="EO27" s="609">
        <v>1744079</v>
      </c>
      <c r="EP27" s="609">
        <v>16669</v>
      </c>
      <c r="EQ27" s="609">
        <v>1763461</v>
      </c>
      <c r="ER27" s="609">
        <v>46320</v>
      </c>
      <c r="ES27" s="609">
        <v>0</v>
      </c>
      <c r="ET27" s="609">
        <v>1732018</v>
      </c>
      <c r="EU27" s="609">
        <v>6202</v>
      </c>
      <c r="EV27" s="609">
        <v>1740933</v>
      </c>
      <c r="EW27" s="609">
        <v>45886</v>
      </c>
      <c r="EX27" s="610">
        <v>99.308460224565522</v>
      </c>
      <c r="EY27" s="610">
        <v>37.206791049253106</v>
      </c>
      <c r="EZ27" s="610">
        <v>98.722512150821601</v>
      </c>
      <c r="FA27" s="588" t="s">
        <v>17</v>
      </c>
      <c r="FB27" s="609">
        <v>205129</v>
      </c>
      <c r="FC27" s="609">
        <v>16630</v>
      </c>
      <c r="FD27" s="609">
        <v>221759</v>
      </c>
      <c r="FE27" s="609">
        <v>0</v>
      </c>
      <c r="FF27" s="609">
        <v>0</v>
      </c>
      <c r="FG27" s="609">
        <v>196528</v>
      </c>
      <c r="FH27" s="609">
        <v>4192</v>
      </c>
      <c r="FI27" s="609">
        <v>200720</v>
      </c>
      <c r="FJ27" s="609">
        <v>0</v>
      </c>
      <c r="FK27" s="610">
        <v>95.807028747763596</v>
      </c>
      <c r="FL27" s="610">
        <v>25.207456404088997</v>
      </c>
      <c r="FM27" s="610">
        <v>90.512673668261485</v>
      </c>
      <c r="FN27" s="588" t="s">
        <v>17</v>
      </c>
      <c r="FO27" s="609">
        <v>0</v>
      </c>
      <c r="FP27" s="609">
        <v>0</v>
      </c>
      <c r="FQ27" s="609">
        <v>0</v>
      </c>
      <c r="FR27" s="609">
        <v>0</v>
      </c>
      <c r="FS27" s="609">
        <v>0</v>
      </c>
      <c r="FT27" s="609">
        <v>0</v>
      </c>
      <c r="FU27" s="609">
        <v>0</v>
      </c>
      <c r="FV27" s="609">
        <v>0</v>
      </c>
      <c r="FW27" s="609">
        <v>0</v>
      </c>
      <c r="FX27" s="610" t="s">
        <v>688</v>
      </c>
      <c r="FY27" s="610" t="s">
        <v>688</v>
      </c>
      <c r="FZ27" s="610" t="s">
        <v>688</v>
      </c>
    </row>
    <row r="28" spans="1:182" ht="19.5" customHeight="1" x14ac:dyDescent="0.15">
      <c r="A28" s="584" t="s">
        <v>18</v>
      </c>
      <c r="B28" s="602">
        <v>0</v>
      </c>
      <c r="C28" s="602">
        <v>0</v>
      </c>
      <c r="D28" s="602">
        <v>0</v>
      </c>
      <c r="E28" s="602">
        <v>0</v>
      </c>
      <c r="F28" s="602">
        <v>0</v>
      </c>
      <c r="G28" s="602">
        <v>0</v>
      </c>
      <c r="H28" s="602">
        <v>0</v>
      </c>
      <c r="I28" s="602">
        <v>0</v>
      </c>
      <c r="J28" s="602">
        <v>0</v>
      </c>
      <c r="K28" s="600" t="s">
        <v>688</v>
      </c>
      <c r="L28" s="602" t="s">
        <v>688</v>
      </c>
      <c r="M28" s="600" t="s">
        <v>688</v>
      </c>
      <c r="N28" s="584" t="s">
        <v>18</v>
      </c>
      <c r="O28" s="602">
        <v>0</v>
      </c>
      <c r="P28" s="602">
        <v>0</v>
      </c>
      <c r="Q28" s="602">
        <v>0</v>
      </c>
      <c r="R28" s="602">
        <v>0</v>
      </c>
      <c r="S28" s="602">
        <v>0</v>
      </c>
      <c r="T28" s="602">
        <v>0</v>
      </c>
      <c r="U28" s="602">
        <v>0</v>
      </c>
      <c r="V28" s="602">
        <v>0</v>
      </c>
      <c r="W28" s="602">
        <v>0</v>
      </c>
      <c r="X28" s="600" t="s">
        <v>688</v>
      </c>
      <c r="Y28" s="600" t="s">
        <v>688</v>
      </c>
      <c r="Z28" s="600" t="s">
        <v>688</v>
      </c>
      <c r="AA28" s="584" t="s">
        <v>18</v>
      </c>
      <c r="AB28" s="602">
        <v>0</v>
      </c>
      <c r="AC28" s="602">
        <v>0</v>
      </c>
      <c r="AD28" s="602">
        <v>0</v>
      </c>
      <c r="AE28" s="602">
        <v>0</v>
      </c>
      <c r="AF28" s="602">
        <v>0</v>
      </c>
      <c r="AG28" s="602">
        <v>0</v>
      </c>
      <c r="AH28" s="602">
        <v>0</v>
      </c>
      <c r="AI28" s="602">
        <v>0</v>
      </c>
      <c r="AJ28" s="602">
        <v>0</v>
      </c>
      <c r="AK28" s="600" t="s">
        <v>688</v>
      </c>
      <c r="AL28" s="600" t="s">
        <v>688</v>
      </c>
      <c r="AM28" s="600" t="s">
        <v>688</v>
      </c>
      <c r="AN28" s="584" t="s">
        <v>18</v>
      </c>
      <c r="AO28" s="602">
        <v>0</v>
      </c>
      <c r="AP28" s="602">
        <v>0</v>
      </c>
      <c r="AQ28" s="602">
        <v>0</v>
      </c>
      <c r="AR28" s="602">
        <v>0</v>
      </c>
      <c r="AS28" s="602">
        <v>0</v>
      </c>
      <c r="AT28" s="602">
        <v>0</v>
      </c>
      <c r="AU28" s="602">
        <v>0</v>
      </c>
      <c r="AV28" s="602">
        <v>0</v>
      </c>
      <c r="AW28" s="602">
        <v>0</v>
      </c>
      <c r="AX28" s="600" t="s">
        <v>688</v>
      </c>
      <c r="AY28" s="600" t="s">
        <v>688</v>
      </c>
      <c r="AZ28" s="600" t="s">
        <v>688</v>
      </c>
      <c r="BA28" s="584" t="s">
        <v>18</v>
      </c>
      <c r="BB28" s="602">
        <v>0</v>
      </c>
      <c r="BC28" s="602">
        <v>0</v>
      </c>
      <c r="BD28" s="602">
        <v>0</v>
      </c>
      <c r="BE28" s="602">
        <v>0</v>
      </c>
      <c r="BF28" s="602">
        <v>0</v>
      </c>
      <c r="BG28" s="602">
        <v>0</v>
      </c>
      <c r="BH28" s="602">
        <v>0</v>
      </c>
      <c r="BI28" s="602">
        <v>0</v>
      </c>
      <c r="BJ28" s="602">
        <v>0</v>
      </c>
      <c r="BK28" s="600" t="s">
        <v>688</v>
      </c>
      <c r="BL28" s="600" t="s">
        <v>688</v>
      </c>
      <c r="BM28" s="600" t="s">
        <v>688</v>
      </c>
      <c r="BN28" s="584" t="s">
        <v>18</v>
      </c>
      <c r="BO28" s="602">
        <v>0</v>
      </c>
      <c r="BP28" s="602">
        <v>0</v>
      </c>
      <c r="BQ28" s="602">
        <v>0</v>
      </c>
      <c r="BR28" s="602">
        <v>0</v>
      </c>
      <c r="BS28" s="602">
        <v>0</v>
      </c>
      <c r="BT28" s="602">
        <v>0</v>
      </c>
      <c r="BU28" s="602">
        <v>0</v>
      </c>
      <c r="BV28" s="602">
        <v>0</v>
      </c>
      <c r="BW28" s="602">
        <v>0</v>
      </c>
      <c r="BX28" s="600" t="s">
        <v>688</v>
      </c>
      <c r="BY28" s="600" t="s">
        <v>688</v>
      </c>
      <c r="BZ28" s="600" t="s">
        <v>688</v>
      </c>
      <c r="CA28" s="584" t="s">
        <v>18</v>
      </c>
      <c r="CB28" s="602">
        <v>0</v>
      </c>
      <c r="CC28" s="602">
        <v>0</v>
      </c>
      <c r="CD28" s="602">
        <v>0</v>
      </c>
      <c r="CE28" s="602">
        <v>0</v>
      </c>
      <c r="CF28" s="602">
        <v>0</v>
      </c>
      <c r="CG28" s="602">
        <v>0</v>
      </c>
      <c r="CH28" s="602">
        <v>0</v>
      </c>
      <c r="CI28" s="602">
        <v>0</v>
      </c>
      <c r="CJ28" s="602">
        <v>0</v>
      </c>
      <c r="CK28" s="600" t="s">
        <v>688</v>
      </c>
      <c r="CL28" s="600" t="s">
        <v>688</v>
      </c>
      <c r="CM28" s="600" t="s">
        <v>688</v>
      </c>
      <c r="CN28" s="584" t="s">
        <v>18</v>
      </c>
      <c r="CO28" s="602">
        <v>0</v>
      </c>
      <c r="CP28" s="602">
        <v>0</v>
      </c>
      <c r="CQ28" s="602">
        <v>0</v>
      </c>
      <c r="CR28" s="602">
        <v>0</v>
      </c>
      <c r="CS28" s="602">
        <v>0</v>
      </c>
      <c r="CT28" s="602">
        <v>0</v>
      </c>
      <c r="CU28" s="602">
        <v>0</v>
      </c>
      <c r="CV28" s="602">
        <v>0</v>
      </c>
      <c r="CW28" s="602">
        <v>0</v>
      </c>
      <c r="CX28" s="600" t="s">
        <v>688</v>
      </c>
      <c r="CY28" s="600" t="s">
        <v>688</v>
      </c>
      <c r="CZ28" s="600" t="s">
        <v>688</v>
      </c>
      <c r="DA28" s="584" t="s">
        <v>18</v>
      </c>
      <c r="DB28" s="602">
        <v>0</v>
      </c>
      <c r="DC28" s="602">
        <v>0</v>
      </c>
      <c r="DD28" s="602">
        <v>0</v>
      </c>
      <c r="DE28" s="602">
        <v>0</v>
      </c>
      <c r="DF28" s="602">
        <v>0</v>
      </c>
      <c r="DG28" s="602">
        <v>0</v>
      </c>
      <c r="DH28" s="602">
        <v>0</v>
      </c>
      <c r="DI28" s="602">
        <v>0</v>
      </c>
      <c r="DJ28" s="602">
        <v>0</v>
      </c>
      <c r="DK28" s="600" t="s">
        <v>688</v>
      </c>
      <c r="DL28" s="600" t="s">
        <v>688</v>
      </c>
      <c r="DM28" s="600" t="s">
        <v>688</v>
      </c>
      <c r="DN28" s="584" t="s">
        <v>18</v>
      </c>
      <c r="DO28" s="602">
        <v>0</v>
      </c>
      <c r="DP28" s="602">
        <v>0</v>
      </c>
      <c r="DQ28" s="602">
        <v>0</v>
      </c>
      <c r="DR28" s="602">
        <v>0</v>
      </c>
      <c r="DS28" s="602">
        <v>0</v>
      </c>
      <c r="DT28" s="602">
        <v>0</v>
      </c>
      <c r="DU28" s="602">
        <v>0</v>
      </c>
      <c r="DV28" s="602">
        <v>0</v>
      </c>
      <c r="DW28" s="602">
        <v>0</v>
      </c>
      <c r="DX28" s="600" t="s">
        <v>688</v>
      </c>
      <c r="DY28" s="600" t="s">
        <v>688</v>
      </c>
      <c r="DZ28" s="600" t="s">
        <v>688</v>
      </c>
      <c r="EA28" s="584" t="s">
        <v>18</v>
      </c>
      <c r="EB28" s="602">
        <v>0</v>
      </c>
      <c r="EC28" s="602">
        <v>0</v>
      </c>
      <c r="ED28" s="602">
        <v>0</v>
      </c>
      <c r="EE28" s="602">
        <v>0</v>
      </c>
      <c r="EF28" s="602">
        <v>0</v>
      </c>
      <c r="EG28" s="602">
        <v>0</v>
      </c>
      <c r="EH28" s="602">
        <v>0</v>
      </c>
      <c r="EI28" s="602">
        <v>0</v>
      </c>
      <c r="EJ28" s="602">
        <v>0</v>
      </c>
      <c r="EK28" s="600" t="s">
        <v>688</v>
      </c>
      <c r="EL28" s="600" t="s">
        <v>688</v>
      </c>
      <c r="EM28" s="600" t="s">
        <v>688</v>
      </c>
      <c r="EN28" s="584" t="s">
        <v>18</v>
      </c>
      <c r="EO28" s="602">
        <v>148756</v>
      </c>
      <c r="EP28" s="602">
        <v>4863</v>
      </c>
      <c r="EQ28" s="602">
        <v>153824</v>
      </c>
      <c r="ER28" s="602">
        <v>2109</v>
      </c>
      <c r="ES28" s="602">
        <v>0</v>
      </c>
      <c r="ET28" s="602">
        <v>147279</v>
      </c>
      <c r="EU28" s="602">
        <v>2078</v>
      </c>
      <c r="EV28" s="602">
        <v>149562</v>
      </c>
      <c r="EW28" s="602">
        <v>2109</v>
      </c>
      <c r="EX28" s="600">
        <v>99.007098873322747</v>
      </c>
      <c r="EY28" s="600">
        <v>42.7308245938721</v>
      </c>
      <c r="EZ28" s="600">
        <v>97.229301019346778</v>
      </c>
      <c r="FA28" s="584" t="s">
        <v>18</v>
      </c>
      <c r="FB28" s="602">
        <v>19505</v>
      </c>
      <c r="FC28" s="602">
        <v>1191</v>
      </c>
      <c r="FD28" s="602">
        <v>20696</v>
      </c>
      <c r="FE28" s="602">
        <v>0</v>
      </c>
      <c r="FF28" s="602">
        <v>0</v>
      </c>
      <c r="FG28" s="602">
        <v>18968</v>
      </c>
      <c r="FH28" s="602">
        <v>713</v>
      </c>
      <c r="FI28" s="602">
        <v>19681</v>
      </c>
      <c r="FJ28" s="602">
        <v>0</v>
      </c>
      <c r="FK28" s="600">
        <v>97.246859779543698</v>
      </c>
      <c r="FL28" s="600">
        <v>59.865659109991611</v>
      </c>
      <c r="FM28" s="600">
        <v>95.095670660997285</v>
      </c>
      <c r="FN28" s="584" t="s">
        <v>18</v>
      </c>
      <c r="FO28" s="602">
        <v>0</v>
      </c>
      <c r="FP28" s="602">
        <v>0</v>
      </c>
      <c r="FQ28" s="602">
        <v>0</v>
      </c>
      <c r="FR28" s="602">
        <v>0</v>
      </c>
      <c r="FS28" s="602">
        <v>0</v>
      </c>
      <c r="FT28" s="602">
        <v>0</v>
      </c>
      <c r="FU28" s="602">
        <v>0</v>
      </c>
      <c r="FV28" s="602">
        <v>0</v>
      </c>
      <c r="FW28" s="602">
        <v>0</v>
      </c>
      <c r="FX28" s="600" t="s">
        <v>688</v>
      </c>
      <c r="FY28" s="600" t="s">
        <v>688</v>
      </c>
      <c r="FZ28" s="600" t="s">
        <v>688</v>
      </c>
    </row>
    <row r="29" spans="1:182" ht="19.5" customHeight="1" x14ac:dyDescent="0.15">
      <c r="A29" s="584" t="s">
        <v>19</v>
      </c>
      <c r="B29" s="602">
        <v>0</v>
      </c>
      <c r="C29" s="602">
        <v>0</v>
      </c>
      <c r="D29" s="602">
        <v>0</v>
      </c>
      <c r="E29" s="602">
        <v>0</v>
      </c>
      <c r="F29" s="602">
        <v>0</v>
      </c>
      <c r="G29" s="602">
        <v>0</v>
      </c>
      <c r="H29" s="602">
        <v>0</v>
      </c>
      <c r="I29" s="602">
        <v>0</v>
      </c>
      <c r="J29" s="602">
        <v>0</v>
      </c>
      <c r="K29" s="600" t="s">
        <v>688</v>
      </c>
      <c r="L29" s="602" t="s">
        <v>688</v>
      </c>
      <c r="M29" s="600" t="s">
        <v>688</v>
      </c>
      <c r="N29" s="584" t="s">
        <v>19</v>
      </c>
      <c r="O29" s="602">
        <v>0</v>
      </c>
      <c r="P29" s="602">
        <v>0</v>
      </c>
      <c r="Q29" s="602">
        <v>0</v>
      </c>
      <c r="R29" s="602">
        <v>0</v>
      </c>
      <c r="S29" s="602">
        <v>0</v>
      </c>
      <c r="T29" s="602">
        <v>0</v>
      </c>
      <c r="U29" s="602">
        <v>0</v>
      </c>
      <c r="V29" s="602">
        <v>0</v>
      </c>
      <c r="W29" s="602">
        <v>0</v>
      </c>
      <c r="X29" s="600" t="s">
        <v>688</v>
      </c>
      <c r="Y29" s="600" t="s">
        <v>688</v>
      </c>
      <c r="Z29" s="600" t="s">
        <v>688</v>
      </c>
      <c r="AA29" s="584" t="s">
        <v>19</v>
      </c>
      <c r="AB29" s="602">
        <v>0</v>
      </c>
      <c r="AC29" s="602">
        <v>0</v>
      </c>
      <c r="AD29" s="602">
        <v>0</v>
      </c>
      <c r="AE29" s="602">
        <v>0</v>
      </c>
      <c r="AF29" s="602">
        <v>0</v>
      </c>
      <c r="AG29" s="602">
        <v>0</v>
      </c>
      <c r="AH29" s="602">
        <v>0</v>
      </c>
      <c r="AI29" s="602">
        <v>0</v>
      </c>
      <c r="AJ29" s="602">
        <v>0</v>
      </c>
      <c r="AK29" s="600" t="s">
        <v>688</v>
      </c>
      <c r="AL29" s="600" t="s">
        <v>688</v>
      </c>
      <c r="AM29" s="600" t="s">
        <v>688</v>
      </c>
      <c r="AN29" s="584" t="s">
        <v>19</v>
      </c>
      <c r="AO29" s="602">
        <v>0</v>
      </c>
      <c r="AP29" s="602">
        <v>0</v>
      </c>
      <c r="AQ29" s="602">
        <v>0</v>
      </c>
      <c r="AR29" s="602">
        <v>0</v>
      </c>
      <c r="AS29" s="602">
        <v>0</v>
      </c>
      <c r="AT29" s="602">
        <v>0</v>
      </c>
      <c r="AU29" s="602">
        <v>0</v>
      </c>
      <c r="AV29" s="602">
        <v>0</v>
      </c>
      <c r="AW29" s="602">
        <v>0</v>
      </c>
      <c r="AX29" s="600" t="s">
        <v>688</v>
      </c>
      <c r="AY29" s="600" t="s">
        <v>688</v>
      </c>
      <c r="AZ29" s="600" t="s">
        <v>688</v>
      </c>
      <c r="BA29" s="584" t="s">
        <v>19</v>
      </c>
      <c r="BB29" s="602">
        <v>0</v>
      </c>
      <c r="BC29" s="602">
        <v>0</v>
      </c>
      <c r="BD29" s="602">
        <v>0</v>
      </c>
      <c r="BE29" s="602">
        <v>0</v>
      </c>
      <c r="BF29" s="602">
        <v>0</v>
      </c>
      <c r="BG29" s="602">
        <v>0</v>
      </c>
      <c r="BH29" s="602">
        <v>0</v>
      </c>
      <c r="BI29" s="602">
        <v>0</v>
      </c>
      <c r="BJ29" s="602">
        <v>0</v>
      </c>
      <c r="BK29" s="600" t="s">
        <v>688</v>
      </c>
      <c r="BL29" s="600" t="s">
        <v>688</v>
      </c>
      <c r="BM29" s="600" t="s">
        <v>688</v>
      </c>
      <c r="BN29" s="584" t="s">
        <v>19</v>
      </c>
      <c r="BO29" s="602">
        <v>0</v>
      </c>
      <c r="BP29" s="602">
        <v>0</v>
      </c>
      <c r="BQ29" s="602">
        <v>0</v>
      </c>
      <c r="BR29" s="602">
        <v>0</v>
      </c>
      <c r="BS29" s="602">
        <v>0</v>
      </c>
      <c r="BT29" s="602">
        <v>0</v>
      </c>
      <c r="BU29" s="602">
        <v>0</v>
      </c>
      <c r="BV29" s="602">
        <v>0</v>
      </c>
      <c r="BW29" s="602">
        <v>0</v>
      </c>
      <c r="BX29" s="600" t="s">
        <v>688</v>
      </c>
      <c r="BY29" s="600" t="s">
        <v>688</v>
      </c>
      <c r="BZ29" s="600" t="s">
        <v>688</v>
      </c>
      <c r="CA29" s="584" t="s">
        <v>19</v>
      </c>
      <c r="CB29" s="602">
        <v>0</v>
      </c>
      <c r="CC29" s="602">
        <v>0</v>
      </c>
      <c r="CD29" s="602">
        <v>0</v>
      </c>
      <c r="CE29" s="602">
        <v>0</v>
      </c>
      <c r="CF29" s="602">
        <v>0</v>
      </c>
      <c r="CG29" s="602">
        <v>0</v>
      </c>
      <c r="CH29" s="602">
        <v>0</v>
      </c>
      <c r="CI29" s="602">
        <v>0</v>
      </c>
      <c r="CJ29" s="602">
        <v>0</v>
      </c>
      <c r="CK29" s="600" t="s">
        <v>688</v>
      </c>
      <c r="CL29" s="600" t="s">
        <v>688</v>
      </c>
      <c r="CM29" s="600" t="s">
        <v>688</v>
      </c>
      <c r="CN29" s="584" t="s">
        <v>19</v>
      </c>
      <c r="CO29" s="602">
        <v>0</v>
      </c>
      <c r="CP29" s="602">
        <v>0</v>
      </c>
      <c r="CQ29" s="602">
        <v>0</v>
      </c>
      <c r="CR29" s="602">
        <v>0</v>
      </c>
      <c r="CS29" s="602">
        <v>0</v>
      </c>
      <c r="CT29" s="602">
        <v>0</v>
      </c>
      <c r="CU29" s="602">
        <v>0</v>
      </c>
      <c r="CV29" s="602">
        <v>0</v>
      </c>
      <c r="CW29" s="602">
        <v>0</v>
      </c>
      <c r="CX29" s="600" t="s">
        <v>688</v>
      </c>
      <c r="CY29" s="600" t="s">
        <v>688</v>
      </c>
      <c r="CZ29" s="600" t="s">
        <v>688</v>
      </c>
      <c r="DA29" s="584" t="s">
        <v>19</v>
      </c>
      <c r="DB29" s="602">
        <v>0</v>
      </c>
      <c r="DC29" s="602">
        <v>0</v>
      </c>
      <c r="DD29" s="602">
        <v>0</v>
      </c>
      <c r="DE29" s="602">
        <v>0</v>
      </c>
      <c r="DF29" s="602">
        <v>0</v>
      </c>
      <c r="DG29" s="602">
        <v>0</v>
      </c>
      <c r="DH29" s="602">
        <v>0</v>
      </c>
      <c r="DI29" s="602">
        <v>0</v>
      </c>
      <c r="DJ29" s="602">
        <v>0</v>
      </c>
      <c r="DK29" s="600" t="s">
        <v>688</v>
      </c>
      <c r="DL29" s="600" t="s">
        <v>688</v>
      </c>
      <c r="DM29" s="600" t="s">
        <v>688</v>
      </c>
      <c r="DN29" s="584" t="s">
        <v>19</v>
      </c>
      <c r="DO29" s="602">
        <v>0</v>
      </c>
      <c r="DP29" s="602">
        <v>0</v>
      </c>
      <c r="DQ29" s="602">
        <v>0</v>
      </c>
      <c r="DR29" s="602">
        <v>0</v>
      </c>
      <c r="DS29" s="602">
        <v>0</v>
      </c>
      <c r="DT29" s="602">
        <v>0</v>
      </c>
      <c r="DU29" s="602">
        <v>0</v>
      </c>
      <c r="DV29" s="602">
        <v>0</v>
      </c>
      <c r="DW29" s="602">
        <v>0</v>
      </c>
      <c r="DX29" s="600" t="s">
        <v>688</v>
      </c>
      <c r="DY29" s="600" t="s">
        <v>688</v>
      </c>
      <c r="DZ29" s="600" t="s">
        <v>688</v>
      </c>
      <c r="EA29" s="584" t="s">
        <v>19</v>
      </c>
      <c r="EB29" s="602">
        <v>0</v>
      </c>
      <c r="EC29" s="602">
        <v>0</v>
      </c>
      <c r="ED29" s="602">
        <v>0</v>
      </c>
      <c r="EE29" s="602">
        <v>0</v>
      </c>
      <c r="EF29" s="602">
        <v>0</v>
      </c>
      <c r="EG29" s="602">
        <v>0</v>
      </c>
      <c r="EH29" s="602">
        <v>0</v>
      </c>
      <c r="EI29" s="602">
        <v>0</v>
      </c>
      <c r="EJ29" s="602">
        <v>0</v>
      </c>
      <c r="EK29" s="600" t="s">
        <v>688</v>
      </c>
      <c r="EL29" s="600" t="s">
        <v>688</v>
      </c>
      <c r="EM29" s="600" t="s">
        <v>688</v>
      </c>
      <c r="EN29" s="584" t="s">
        <v>19</v>
      </c>
      <c r="EO29" s="602">
        <v>351992</v>
      </c>
      <c r="EP29" s="602">
        <v>12834</v>
      </c>
      <c r="EQ29" s="602">
        <v>366862</v>
      </c>
      <c r="ER29" s="602">
        <v>14756</v>
      </c>
      <c r="ES29" s="602">
        <v>0</v>
      </c>
      <c r="ET29" s="602">
        <v>349640</v>
      </c>
      <c r="EU29" s="602">
        <v>1351</v>
      </c>
      <c r="EV29" s="602">
        <v>353027</v>
      </c>
      <c r="EW29" s="602">
        <v>14655</v>
      </c>
      <c r="EX29" s="600">
        <v>99.331802995522622</v>
      </c>
      <c r="EY29" s="600">
        <v>10.526725884369643</v>
      </c>
      <c r="EZ29" s="600">
        <v>96.228827188425072</v>
      </c>
      <c r="FA29" s="584" t="s">
        <v>19</v>
      </c>
      <c r="FB29" s="602">
        <v>100514</v>
      </c>
      <c r="FC29" s="602">
        <v>8086</v>
      </c>
      <c r="FD29" s="602">
        <v>108600</v>
      </c>
      <c r="FE29" s="602">
        <v>0</v>
      </c>
      <c r="FF29" s="602">
        <v>0</v>
      </c>
      <c r="FG29" s="602">
        <v>98366</v>
      </c>
      <c r="FH29" s="602">
        <v>1796</v>
      </c>
      <c r="FI29" s="602">
        <v>100162</v>
      </c>
      <c r="FJ29" s="602">
        <v>0</v>
      </c>
      <c r="FK29" s="600">
        <v>97.862984260898983</v>
      </c>
      <c r="FL29" s="600">
        <v>22.21122928518427</v>
      </c>
      <c r="FM29" s="600">
        <v>92.230202578268873</v>
      </c>
      <c r="FN29" s="584" t="s">
        <v>19</v>
      </c>
      <c r="FO29" s="602">
        <v>0</v>
      </c>
      <c r="FP29" s="602">
        <v>0</v>
      </c>
      <c r="FQ29" s="602">
        <v>0</v>
      </c>
      <c r="FR29" s="602">
        <v>0</v>
      </c>
      <c r="FS29" s="602">
        <v>0</v>
      </c>
      <c r="FT29" s="602">
        <v>0</v>
      </c>
      <c r="FU29" s="602">
        <v>0</v>
      </c>
      <c r="FV29" s="602">
        <v>0</v>
      </c>
      <c r="FW29" s="602">
        <v>0</v>
      </c>
      <c r="FX29" s="600" t="s">
        <v>688</v>
      </c>
      <c r="FY29" s="600" t="s">
        <v>688</v>
      </c>
      <c r="FZ29" s="600" t="s">
        <v>688</v>
      </c>
    </row>
    <row r="30" spans="1:182" ht="19.5" customHeight="1" x14ac:dyDescent="0.15">
      <c r="A30" s="584" t="s">
        <v>20</v>
      </c>
      <c r="B30" s="599">
        <v>0</v>
      </c>
      <c r="C30" s="599">
        <v>0</v>
      </c>
      <c r="D30" s="599">
        <v>0</v>
      </c>
      <c r="E30" s="599">
        <v>0</v>
      </c>
      <c r="F30" s="599">
        <v>0</v>
      </c>
      <c r="G30" s="599">
        <v>0</v>
      </c>
      <c r="H30" s="599">
        <v>0</v>
      </c>
      <c r="I30" s="599">
        <v>0</v>
      </c>
      <c r="J30" s="599">
        <v>0</v>
      </c>
      <c r="K30" s="600" t="s">
        <v>688</v>
      </c>
      <c r="L30" s="602" t="s">
        <v>688</v>
      </c>
      <c r="M30" s="602" t="s">
        <v>688</v>
      </c>
      <c r="N30" s="584" t="s">
        <v>20</v>
      </c>
      <c r="O30" s="599">
        <v>0</v>
      </c>
      <c r="P30" s="599">
        <v>0</v>
      </c>
      <c r="Q30" s="599">
        <v>0</v>
      </c>
      <c r="R30" s="599">
        <v>0</v>
      </c>
      <c r="S30" s="599">
        <v>0</v>
      </c>
      <c r="T30" s="599">
        <v>0</v>
      </c>
      <c r="U30" s="599">
        <v>0</v>
      </c>
      <c r="V30" s="599">
        <v>0</v>
      </c>
      <c r="W30" s="599">
        <v>0</v>
      </c>
      <c r="X30" s="600" t="s">
        <v>688</v>
      </c>
      <c r="Y30" s="600" t="s">
        <v>688</v>
      </c>
      <c r="Z30" s="600" t="s">
        <v>688</v>
      </c>
      <c r="AA30" s="584" t="s">
        <v>20</v>
      </c>
      <c r="AB30" s="599">
        <v>0</v>
      </c>
      <c r="AC30" s="599">
        <v>0</v>
      </c>
      <c r="AD30" s="599">
        <v>0</v>
      </c>
      <c r="AE30" s="599">
        <v>0</v>
      </c>
      <c r="AF30" s="599">
        <v>0</v>
      </c>
      <c r="AG30" s="599">
        <v>0</v>
      </c>
      <c r="AH30" s="599">
        <v>0</v>
      </c>
      <c r="AI30" s="599">
        <v>0</v>
      </c>
      <c r="AJ30" s="599">
        <v>0</v>
      </c>
      <c r="AK30" s="600" t="s">
        <v>688</v>
      </c>
      <c r="AL30" s="600" t="s">
        <v>688</v>
      </c>
      <c r="AM30" s="600" t="s">
        <v>688</v>
      </c>
      <c r="AN30" s="584" t="s">
        <v>20</v>
      </c>
      <c r="AO30" s="599">
        <v>401580</v>
      </c>
      <c r="AP30" s="599">
        <v>1729</v>
      </c>
      <c r="AQ30" s="599">
        <v>403309</v>
      </c>
      <c r="AR30" s="599">
        <v>0</v>
      </c>
      <c r="AS30" s="599">
        <v>0</v>
      </c>
      <c r="AT30" s="599">
        <v>400600</v>
      </c>
      <c r="AU30" s="599">
        <v>920</v>
      </c>
      <c r="AV30" s="599">
        <v>401520</v>
      </c>
      <c r="AW30" s="599">
        <v>0</v>
      </c>
      <c r="AX30" s="600">
        <v>99.755963942427414</v>
      </c>
      <c r="AY30" s="600">
        <v>53.209947946790045</v>
      </c>
      <c r="AZ30" s="600">
        <v>99.556419519524724</v>
      </c>
      <c r="BA30" s="584" t="s">
        <v>20</v>
      </c>
      <c r="BB30" s="599">
        <v>401580</v>
      </c>
      <c r="BC30" s="599">
        <v>1729</v>
      </c>
      <c r="BD30" s="599">
        <v>403309</v>
      </c>
      <c r="BE30" s="599">
        <v>0</v>
      </c>
      <c r="BF30" s="599">
        <v>0</v>
      </c>
      <c r="BG30" s="599">
        <v>400600</v>
      </c>
      <c r="BH30" s="599">
        <v>920</v>
      </c>
      <c r="BI30" s="599">
        <v>401520</v>
      </c>
      <c r="BJ30" s="599">
        <v>0</v>
      </c>
      <c r="BK30" s="600">
        <v>99.755963942427414</v>
      </c>
      <c r="BL30" s="600">
        <v>53.209947946790045</v>
      </c>
      <c r="BM30" s="600">
        <v>99.556419519524724</v>
      </c>
      <c r="BN30" s="584" t="s">
        <v>20</v>
      </c>
      <c r="BO30" s="599">
        <v>0</v>
      </c>
      <c r="BP30" s="599">
        <v>0</v>
      </c>
      <c r="BQ30" s="599">
        <v>0</v>
      </c>
      <c r="BR30" s="599">
        <v>0</v>
      </c>
      <c r="BS30" s="599">
        <v>0</v>
      </c>
      <c r="BT30" s="599">
        <v>0</v>
      </c>
      <c r="BU30" s="599">
        <v>0</v>
      </c>
      <c r="BV30" s="599">
        <v>0</v>
      </c>
      <c r="BW30" s="599">
        <v>0</v>
      </c>
      <c r="BX30" s="600" t="s">
        <v>688</v>
      </c>
      <c r="BY30" s="600" t="s">
        <v>688</v>
      </c>
      <c r="BZ30" s="600" t="s">
        <v>688</v>
      </c>
      <c r="CA30" s="584" t="s">
        <v>20</v>
      </c>
      <c r="CB30" s="599">
        <v>0</v>
      </c>
      <c r="CC30" s="599">
        <v>0</v>
      </c>
      <c r="CD30" s="599">
        <v>0</v>
      </c>
      <c r="CE30" s="599">
        <v>0</v>
      </c>
      <c r="CF30" s="599">
        <v>0</v>
      </c>
      <c r="CG30" s="599">
        <v>0</v>
      </c>
      <c r="CH30" s="599">
        <v>0</v>
      </c>
      <c r="CI30" s="599">
        <v>0</v>
      </c>
      <c r="CJ30" s="599">
        <v>0</v>
      </c>
      <c r="CK30" s="600" t="s">
        <v>688</v>
      </c>
      <c r="CL30" s="600" t="s">
        <v>688</v>
      </c>
      <c r="CM30" s="600" t="s">
        <v>688</v>
      </c>
      <c r="CN30" s="584" t="s">
        <v>20</v>
      </c>
      <c r="CO30" s="599">
        <v>401580</v>
      </c>
      <c r="CP30" s="599">
        <v>1729</v>
      </c>
      <c r="CQ30" s="599">
        <v>403309</v>
      </c>
      <c r="CR30" s="599">
        <v>0</v>
      </c>
      <c r="CS30" s="599">
        <v>0</v>
      </c>
      <c r="CT30" s="599">
        <v>400600</v>
      </c>
      <c r="CU30" s="599">
        <v>920</v>
      </c>
      <c r="CV30" s="599">
        <v>401520</v>
      </c>
      <c r="CW30" s="599">
        <v>0</v>
      </c>
      <c r="CX30" s="600">
        <v>99.755963942427414</v>
      </c>
      <c r="CY30" s="600">
        <v>53.209947946790045</v>
      </c>
      <c r="CZ30" s="600">
        <v>99.556419519524724</v>
      </c>
      <c r="DA30" s="584" t="s">
        <v>20</v>
      </c>
      <c r="DB30" s="599">
        <v>188004</v>
      </c>
      <c r="DC30" s="599">
        <v>809</v>
      </c>
      <c r="DD30" s="599">
        <v>188813</v>
      </c>
      <c r="DE30" s="599">
        <v>0</v>
      </c>
      <c r="DF30" s="599">
        <v>0</v>
      </c>
      <c r="DG30" s="599">
        <v>187545</v>
      </c>
      <c r="DH30" s="599">
        <v>431</v>
      </c>
      <c r="DI30" s="599">
        <v>187976</v>
      </c>
      <c r="DJ30" s="599">
        <v>0</v>
      </c>
      <c r="DK30" s="600">
        <v>99.755856258377491</v>
      </c>
      <c r="DL30" s="600">
        <v>53.275648949320157</v>
      </c>
      <c r="DM30" s="600">
        <v>99.556704252355516</v>
      </c>
      <c r="DN30" s="584" t="s">
        <v>20</v>
      </c>
      <c r="DO30" s="599">
        <v>213576</v>
      </c>
      <c r="DP30" s="599">
        <v>920</v>
      </c>
      <c r="DQ30" s="599">
        <v>214496</v>
      </c>
      <c r="DR30" s="599">
        <v>0</v>
      </c>
      <c r="DS30" s="599">
        <v>0</v>
      </c>
      <c r="DT30" s="599">
        <v>213055</v>
      </c>
      <c r="DU30" s="599">
        <v>489</v>
      </c>
      <c r="DV30" s="599">
        <v>213544</v>
      </c>
      <c r="DW30" s="599">
        <v>0</v>
      </c>
      <c r="DX30" s="600">
        <v>99.756058733190997</v>
      </c>
      <c r="DY30" s="600">
        <v>53.152173913043477</v>
      </c>
      <c r="DZ30" s="600">
        <v>99.556168879606147</v>
      </c>
      <c r="EA30" s="584" t="s">
        <v>20</v>
      </c>
      <c r="EB30" s="599">
        <v>0</v>
      </c>
      <c r="EC30" s="599">
        <v>0</v>
      </c>
      <c r="ED30" s="599">
        <v>0</v>
      </c>
      <c r="EE30" s="599">
        <v>0</v>
      </c>
      <c r="EF30" s="599">
        <v>0</v>
      </c>
      <c r="EG30" s="599">
        <v>0</v>
      </c>
      <c r="EH30" s="599">
        <v>0</v>
      </c>
      <c r="EI30" s="599">
        <v>0</v>
      </c>
      <c r="EJ30" s="599">
        <v>0</v>
      </c>
      <c r="EK30" s="600" t="s">
        <v>688</v>
      </c>
      <c r="EL30" s="600" t="s">
        <v>688</v>
      </c>
      <c r="EM30" s="600" t="s">
        <v>688</v>
      </c>
      <c r="EN30" s="584" t="s">
        <v>20</v>
      </c>
      <c r="EO30" s="599">
        <v>6856776</v>
      </c>
      <c r="EP30" s="599">
        <v>30105</v>
      </c>
      <c r="EQ30" s="599">
        <v>6893038</v>
      </c>
      <c r="ER30" s="599">
        <v>277010</v>
      </c>
      <c r="ES30" s="599">
        <v>0</v>
      </c>
      <c r="ET30" s="599">
        <v>6841136</v>
      </c>
      <c r="EU30" s="599">
        <v>13565</v>
      </c>
      <c r="EV30" s="599">
        <v>6860858</v>
      </c>
      <c r="EW30" s="599">
        <v>276157</v>
      </c>
      <c r="EX30" s="600">
        <v>99.771904463555472</v>
      </c>
      <c r="EY30" s="600">
        <v>45.058960305597076</v>
      </c>
      <c r="EZ30" s="600">
        <v>99.533152145686714</v>
      </c>
      <c r="FA30" s="584" t="s">
        <v>20</v>
      </c>
      <c r="FB30" s="599">
        <v>616762</v>
      </c>
      <c r="FC30" s="599">
        <v>27483</v>
      </c>
      <c r="FD30" s="599">
        <v>644245</v>
      </c>
      <c r="FE30" s="599">
        <v>0</v>
      </c>
      <c r="FF30" s="599">
        <v>0</v>
      </c>
      <c r="FG30" s="599">
        <v>602876</v>
      </c>
      <c r="FH30" s="599">
        <v>12114</v>
      </c>
      <c r="FI30" s="599">
        <v>614990</v>
      </c>
      <c r="FJ30" s="599">
        <v>0</v>
      </c>
      <c r="FK30" s="600">
        <v>97.748564276009219</v>
      </c>
      <c r="FL30" s="600">
        <v>44.078157406396684</v>
      </c>
      <c r="FM30" s="600">
        <v>95.45902568122375</v>
      </c>
      <c r="FN30" s="584" t="s">
        <v>20</v>
      </c>
      <c r="FO30" s="599">
        <v>0</v>
      </c>
      <c r="FP30" s="599">
        <v>0</v>
      </c>
      <c r="FQ30" s="599">
        <v>0</v>
      </c>
      <c r="FR30" s="599">
        <v>0</v>
      </c>
      <c r="FS30" s="599">
        <v>0</v>
      </c>
      <c r="FT30" s="599">
        <v>0</v>
      </c>
      <c r="FU30" s="599">
        <v>0</v>
      </c>
      <c r="FV30" s="599">
        <v>0</v>
      </c>
      <c r="FW30" s="599">
        <v>0</v>
      </c>
      <c r="FX30" s="600" t="s">
        <v>688</v>
      </c>
      <c r="FY30" s="600" t="s">
        <v>688</v>
      </c>
      <c r="FZ30" s="600" t="s">
        <v>688</v>
      </c>
    </row>
    <row r="31" spans="1:182" ht="19.5" customHeight="1" x14ac:dyDescent="0.15">
      <c r="A31" s="588" t="s">
        <v>21</v>
      </c>
      <c r="B31" s="612">
        <v>0</v>
      </c>
      <c r="C31" s="612">
        <v>0</v>
      </c>
      <c r="D31" s="612">
        <v>0</v>
      </c>
      <c r="E31" s="612">
        <v>0</v>
      </c>
      <c r="F31" s="612">
        <v>0</v>
      </c>
      <c r="G31" s="612">
        <v>0</v>
      </c>
      <c r="H31" s="612">
        <v>0</v>
      </c>
      <c r="I31" s="612">
        <v>0</v>
      </c>
      <c r="J31" s="612">
        <v>0</v>
      </c>
      <c r="K31" s="610" t="s">
        <v>688</v>
      </c>
      <c r="L31" s="612" t="s">
        <v>688</v>
      </c>
      <c r="M31" s="610" t="s">
        <v>688</v>
      </c>
      <c r="N31" s="588" t="s">
        <v>21</v>
      </c>
      <c r="O31" s="612">
        <v>0</v>
      </c>
      <c r="P31" s="612">
        <v>0</v>
      </c>
      <c r="Q31" s="612">
        <v>0</v>
      </c>
      <c r="R31" s="612">
        <v>0</v>
      </c>
      <c r="S31" s="612">
        <v>0</v>
      </c>
      <c r="T31" s="612">
        <v>0</v>
      </c>
      <c r="U31" s="612">
        <v>0</v>
      </c>
      <c r="V31" s="612">
        <v>0</v>
      </c>
      <c r="W31" s="612">
        <v>0</v>
      </c>
      <c r="X31" s="610" t="s">
        <v>688</v>
      </c>
      <c r="Y31" s="610" t="s">
        <v>688</v>
      </c>
      <c r="Z31" s="610" t="s">
        <v>688</v>
      </c>
      <c r="AA31" s="588" t="s">
        <v>21</v>
      </c>
      <c r="AB31" s="612">
        <v>0</v>
      </c>
      <c r="AC31" s="612">
        <v>0</v>
      </c>
      <c r="AD31" s="612">
        <v>0</v>
      </c>
      <c r="AE31" s="612">
        <v>0</v>
      </c>
      <c r="AF31" s="612">
        <v>0</v>
      </c>
      <c r="AG31" s="612">
        <v>0</v>
      </c>
      <c r="AH31" s="612">
        <v>0</v>
      </c>
      <c r="AI31" s="612">
        <v>0</v>
      </c>
      <c r="AJ31" s="612">
        <v>0</v>
      </c>
      <c r="AK31" s="610" t="s">
        <v>688</v>
      </c>
      <c r="AL31" s="610" t="s">
        <v>688</v>
      </c>
      <c r="AM31" s="610" t="s">
        <v>688</v>
      </c>
      <c r="AN31" s="588" t="s">
        <v>21</v>
      </c>
      <c r="AO31" s="612">
        <v>0</v>
      </c>
      <c r="AP31" s="612">
        <v>0</v>
      </c>
      <c r="AQ31" s="612">
        <v>0</v>
      </c>
      <c r="AR31" s="612">
        <v>0</v>
      </c>
      <c r="AS31" s="612">
        <v>0</v>
      </c>
      <c r="AT31" s="612">
        <v>0</v>
      </c>
      <c r="AU31" s="612">
        <v>0</v>
      </c>
      <c r="AV31" s="612">
        <v>0</v>
      </c>
      <c r="AW31" s="612">
        <v>0</v>
      </c>
      <c r="AX31" s="610" t="s">
        <v>688</v>
      </c>
      <c r="AY31" s="612" t="s">
        <v>688</v>
      </c>
      <c r="AZ31" s="610" t="s">
        <v>688</v>
      </c>
      <c r="BA31" s="588" t="s">
        <v>21</v>
      </c>
      <c r="BB31" s="612">
        <v>0</v>
      </c>
      <c r="BC31" s="612">
        <v>0</v>
      </c>
      <c r="BD31" s="612">
        <v>0</v>
      </c>
      <c r="BE31" s="612">
        <v>0</v>
      </c>
      <c r="BF31" s="612">
        <v>0</v>
      </c>
      <c r="BG31" s="612">
        <v>0</v>
      </c>
      <c r="BH31" s="612">
        <v>0</v>
      </c>
      <c r="BI31" s="612">
        <v>0</v>
      </c>
      <c r="BJ31" s="612">
        <v>0</v>
      </c>
      <c r="BK31" s="610" t="s">
        <v>688</v>
      </c>
      <c r="BL31" s="612" t="s">
        <v>688</v>
      </c>
      <c r="BM31" s="610" t="s">
        <v>688</v>
      </c>
      <c r="BN31" s="588" t="s">
        <v>21</v>
      </c>
      <c r="BO31" s="612">
        <v>0</v>
      </c>
      <c r="BP31" s="612">
        <v>0</v>
      </c>
      <c r="BQ31" s="612">
        <v>0</v>
      </c>
      <c r="BR31" s="612">
        <v>0</v>
      </c>
      <c r="BS31" s="612">
        <v>0</v>
      </c>
      <c r="BT31" s="612">
        <v>0</v>
      </c>
      <c r="BU31" s="612">
        <v>0</v>
      </c>
      <c r="BV31" s="612">
        <v>0</v>
      </c>
      <c r="BW31" s="612">
        <v>0</v>
      </c>
      <c r="BX31" s="610" t="s">
        <v>688</v>
      </c>
      <c r="BY31" s="612" t="s">
        <v>688</v>
      </c>
      <c r="BZ31" s="610" t="s">
        <v>688</v>
      </c>
      <c r="CA31" s="588" t="s">
        <v>21</v>
      </c>
      <c r="CB31" s="612">
        <v>0</v>
      </c>
      <c r="CC31" s="612">
        <v>0</v>
      </c>
      <c r="CD31" s="612">
        <v>0</v>
      </c>
      <c r="CE31" s="612">
        <v>0</v>
      </c>
      <c r="CF31" s="612">
        <v>0</v>
      </c>
      <c r="CG31" s="612">
        <v>0</v>
      </c>
      <c r="CH31" s="612">
        <v>0</v>
      </c>
      <c r="CI31" s="612">
        <v>0</v>
      </c>
      <c r="CJ31" s="612">
        <v>0</v>
      </c>
      <c r="CK31" s="610" t="s">
        <v>688</v>
      </c>
      <c r="CL31" s="610" t="s">
        <v>688</v>
      </c>
      <c r="CM31" s="610" t="s">
        <v>688</v>
      </c>
      <c r="CN31" s="588" t="s">
        <v>21</v>
      </c>
      <c r="CO31" s="612">
        <v>0</v>
      </c>
      <c r="CP31" s="612">
        <v>0</v>
      </c>
      <c r="CQ31" s="612">
        <v>0</v>
      </c>
      <c r="CR31" s="612">
        <v>0</v>
      </c>
      <c r="CS31" s="612">
        <v>0</v>
      </c>
      <c r="CT31" s="612">
        <v>0</v>
      </c>
      <c r="CU31" s="612">
        <v>0</v>
      </c>
      <c r="CV31" s="612">
        <v>0</v>
      </c>
      <c r="CW31" s="612">
        <v>0</v>
      </c>
      <c r="CX31" s="610" t="s">
        <v>688</v>
      </c>
      <c r="CY31" s="610" t="s">
        <v>688</v>
      </c>
      <c r="CZ31" s="610" t="s">
        <v>688</v>
      </c>
      <c r="DA31" s="588" t="s">
        <v>21</v>
      </c>
      <c r="DB31" s="612">
        <v>0</v>
      </c>
      <c r="DC31" s="612">
        <v>0</v>
      </c>
      <c r="DD31" s="612">
        <v>0</v>
      </c>
      <c r="DE31" s="612">
        <v>0</v>
      </c>
      <c r="DF31" s="612">
        <v>0</v>
      </c>
      <c r="DG31" s="612">
        <v>0</v>
      </c>
      <c r="DH31" s="612">
        <v>0</v>
      </c>
      <c r="DI31" s="612">
        <v>0</v>
      </c>
      <c r="DJ31" s="612">
        <v>0</v>
      </c>
      <c r="DK31" s="610" t="s">
        <v>688</v>
      </c>
      <c r="DL31" s="610" t="s">
        <v>688</v>
      </c>
      <c r="DM31" s="610" t="s">
        <v>688</v>
      </c>
      <c r="DN31" s="588" t="s">
        <v>21</v>
      </c>
      <c r="DO31" s="612">
        <v>0</v>
      </c>
      <c r="DP31" s="612">
        <v>0</v>
      </c>
      <c r="DQ31" s="612">
        <v>0</v>
      </c>
      <c r="DR31" s="612">
        <v>0</v>
      </c>
      <c r="DS31" s="612">
        <v>0</v>
      </c>
      <c r="DT31" s="612">
        <v>0</v>
      </c>
      <c r="DU31" s="612">
        <v>0</v>
      </c>
      <c r="DV31" s="612">
        <v>0</v>
      </c>
      <c r="DW31" s="612">
        <v>0</v>
      </c>
      <c r="DX31" s="610" t="s">
        <v>688</v>
      </c>
      <c r="DY31" s="610" t="s">
        <v>688</v>
      </c>
      <c r="DZ31" s="610" t="s">
        <v>688</v>
      </c>
      <c r="EA31" s="588" t="s">
        <v>21</v>
      </c>
      <c r="EB31" s="612">
        <v>0</v>
      </c>
      <c r="EC31" s="612">
        <v>0</v>
      </c>
      <c r="ED31" s="612">
        <v>0</v>
      </c>
      <c r="EE31" s="612">
        <v>0</v>
      </c>
      <c r="EF31" s="612">
        <v>0</v>
      </c>
      <c r="EG31" s="612">
        <v>0</v>
      </c>
      <c r="EH31" s="612">
        <v>0</v>
      </c>
      <c r="EI31" s="612">
        <v>0</v>
      </c>
      <c r="EJ31" s="612">
        <v>0</v>
      </c>
      <c r="EK31" s="610" t="s">
        <v>688</v>
      </c>
      <c r="EL31" s="610" t="s">
        <v>688</v>
      </c>
      <c r="EM31" s="610" t="s">
        <v>688</v>
      </c>
      <c r="EN31" s="588" t="s">
        <v>21</v>
      </c>
      <c r="EO31" s="612">
        <v>367341</v>
      </c>
      <c r="EP31" s="612">
        <v>4731</v>
      </c>
      <c r="EQ31" s="612">
        <v>373143</v>
      </c>
      <c r="ER31" s="612">
        <v>3705</v>
      </c>
      <c r="ES31" s="612">
        <v>0</v>
      </c>
      <c r="ET31" s="612">
        <v>365541</v>
      </c>
      <c r="EU31" s="612">
        <v>1800</v>
      </c>
      <c r="EV31" s="612">
        <v>368412</v>
      </c>
      <c r="EW31" s="612">
        <v>3666</v>
      </c>
      <c r="EX31" s="600">
        <v>99.509992078205272</v>
      </c>
      <c r="EY31" s="600">
        <v>38.046924540266332</v>
      </c>
      <c r="EZ31" s="600">
        <v>98.732121465497144</v>
      </c>
      <c r="FA31" s="588" t="s">
        <v>21</v>
      </c>
      <c r="FB31" s="612">
        <v>63965</v>
      </c>
      <c r="FC31" s="612">
        <v>5140</v>
      </c>
      <c r="FD31" s="612">
        <v>69105</v>
      </c>
      <c r="FE31" s="612">
        <v>0</v>
      </c>
      <c r="FF31" s="612">
        <v>0</v>
      </c>
      <c r="FG31" s="612">
        <v>62378</v>
      </c>
      <c r="FH31" s="612">
        <v>1765</v>
      </c>
      <c r="FI31" s="612">
        <v>64143</v>
      </c>
      <c r="FJ31" s="612">
        <v>0</v>
      </c>
      <c r="FK31" s="610">
        <v>97.518955678886883</v>
      </c>
      <c r="FL31" s="610">
        <v>34.338521400778212</v>
      </c>
      <c r="FM31" s="610">
        <v>92.819622313870198</v>
      </c>
      <c r="FN31" s="588" t="s">
        <v>21</v>
      </c>
      <c r="FO31" s="612">
        <v>0</v>
      </c>
      <c r="FP31" s="612">
        <v>0</v>
      </c>
      <c r="FQ31" s="612">
        <v>0</v>
      </c>
      <c r="FR31" s="612">
        <v>0</v>
      </c>
      <c r="FS31" s="612">
        <v>0</v>
      </c>
      <c r="FT31" s="612">
        <v>0</v>
      </c>
      <c r="FU31" s="612">
        <v>0</v>
      </c>
      <c r="FV31" s="612">
        <v>0</v>
      </c>
      <c r="FW31" s="612">
        <v>0</v>
      </c>
      <c r="FX31" s="610" t="s">
        <v>688</v>
      </c>
      <c r="FY31" s="610" t="s">
        <v>688</v>
      </c>
      <c r="FZ31" s="610" t="s">
        <v>688</v>
      </c>
    </row>
    <row r="32" spans="1:182" ht="19.5" customHeight="1" x14ac:dyDescent="0.15">
      <c r="A32" s="587" t="s">
        <v>55</v>
      </c>
      <c r="B32" s="606">
        <v>0</v>
      </c>
      <c r="C32" s="606">
        <v>0</v>
      </c>
      <c r="D32" s="606">
        <v>0</v>
      </c>
      <c r="E32" s="606">
        <v>0</v>
      </c>
      <c r="F32" s="606">
        <v>0</v>
      </c>
      <c r="G32" s="606">
        <v>0</v>
      </c>
      <c r="H32" s="606">
        <v>0</v>
      </c>
      <c r="I32" s="606">
        <v>0</v>
      </c>
      <c r="J32" s="606">
        <v>0</v>
      </c>
      <c r="K32" s="607" t="s">
        <v>688</v>
      </c>
      <c r="L32" s="606" t="s">
        <v>688</v>
      </c>
      <c r="M32" s="607" t="s">
        <v>688</v>
      </c>
      <c r="N32" s="587" t="s">
        <v>55</v>
      </c>
      <c r="O32" s="606">
        <v>0</v>
      </c>
      <c r="P32" s="606">
        <v>0</v>
      </c>
      <c r="Q32" s="606">
        <v>0</v>
      </c>
      <c r="R32" s="606">
        <v>0</v>
      </c>
      <c r="S32" s="606">
        <v>0</v>
      </c>
      <c r="T32" s="606">
        <v>0</v>
      </c>
      <c r="U32" s="606">
        <v>0</v>
      </c>
      <c r="V32" s="606">
        <v>0</v>
      </c>
      <c r="W32" s="606">
        <v>0</v>
      </c>
      <c r="X32" s="607" t="s">
        <v>688</v>
      </c>
      <c r="Y32" s="607" t="s">
        <v>688</v>
      </c>
      <c r="Z32" s="607" t="s">
        <v>688</v>
      </c>
      <c r="AA32" s="587" t="s">
        <v>55</v>
      </c>
      <c r="AB32" s="606">
        <v>0</v>
      </c>
      <c r="AC32" s="606">
        <v>0</v>
      </c>
      <c r="AD32" s="606">
        <v>0</v>
      </c>
      <c r="AE32" s="606">
        <v>0</v>
      </c>
      <c r="AF32" s="606">
        <v>0</v>
      </c>
      <c r="AG32" s="606">
        <v>0</v>
      </c>
      <c r="AH32" s="606">
        <v>0</v>
      </c>
      <c r="AI32" s="606">
        <v>0</v>
      </c>
      <c r="AJ32" s="606">
        <v>0</v>
      </c>
      <c r="AK32" s="607" t="s">
        <v>688</v>
      </c>
      <c r="AL32" s="607" t="s">
        <v>688</v>
      </c>
      <c r="AM32" s="607" t="s">
        <v>688</v>
      </c>
      <c r="AN32" s="587" t="s">
        <v>55</v>
      </c>
      <c r="AO32" s="606">
        <v>0</v>
      </c>
      <c r="AP32" s="606">
        <v>0</v>
      </c>
      <c r="AQ32" s="606">
        <v>0</v>
      </c>
      <c r="AR32" s="606">
        <v>0</v>
      </c>
      <c r="AS32" s="606">
        <v>0</v>
      </c>
      <c r="AT32" s="606">
        <v>0</v>
      </c>
      <c r="AU32" s="606">
        <v>0</v>
      </c>
      <c r="AV32" s="606">
        <v>0</v>
      </c>
      <c r="AW32" s="606">
        <v>0</v>
      </c>
      <c r="AX32" s="607" t="s">
        <v>688</v>
      </c>
      <c r="AY32" s="607" t="s">
        <v>688</v>
      </c>
      <c r="AZ32" s="607" t="s">
        <v>688</v>
      </c>
      <c r="BA32" s="587" t="s">
        <v>55</v>
      </c>
      <c r="BB32" s="606">
        <v>0</v>
      </c>
      <c r="BC32" s="606">
        <v>0</v>
      </c>
      <c r="BD32" s="606">
        <v>0</v>
      </c>
      <c r="BE32" s="606">
        <v>0</v>
      </c>
      <c r="BF32" s="606">
        <v>0</v>
      </c>
      <c r="BG32" s="606">
        <v>0</v>
      </c>
      <c r="BH32" s="606">
        <v>0</v>
      </c>
      <c r="BI32" s="606">
        <v>0</v>
      </c>
      <c r="BJ32" s="606">
        <v>0</v>
      </c>
      <c r="BK32" s="607" t="s">
        <v>688</v>
      </c>
      <c r="BL32" s="607" t="s">
        <v>688</v>
      </c>
      <c r="BM32" s="607" t="s">
        <v>688</v>
      </c>
      <c r="BN32" s="587" t="s">
        <v>55</v>
      </c>
      <c r="BO32" s="606">
        <v>0</v>
      </c>
      <c r="BP32" s="606">
        <v>0</v>
      </c>
      <c r="BQ32" s="606">
        <v>0</v>
      </c>
      <c r="BR32" s="606">
        <v>0</v>
      </c>
      <c r="BS32" s="606">
        <v>0</v>
      </c>
      <c r="BT32" s="606">
        <v>0</v>
      </c>
      <c r="BU32" s="606">
        <v>0</v>
      </c>
      <c r="BV32" s="606">
        <v>0</v>
      </c>
      <c r="BW32" s="606">
        <v>0</v>
      </c>
      <c r="BX32" s="607" t="s">
        <v>688</v>
      </c>
      <c r="BY32" s="607" t="s">
        <v>688</v>
      </c>
      <c r="BZ32" s="607" t="s">
        <v>688</v>
      </c>
      <c r="CA32" s="587" t="s">
        <v>55</v>
      </c>
      <c r="CB32" s="606">
        <v>0</v>
      </c>
      <c r="CC32" s="606">
        <v>0</v>
      </c>
      <c r="CD32" s="606">
        <v>0</v>
      </c>
      <c r="CE32" s="606">
        <v>0</v>
      </c>
      <c r="CF32" s="606">
        <v>0</v>
      </c>
      <c r="CG32" s="606">
        <v>0</v>
      </c>
      <c r="CH32" s="606">
        <v>0</v>
      </c>
      <c r="CI32" s="606">
        <v>0</v>
      </c>
      <c r="CJ32" s="606">
        <v>0</v>
      </c>
      <c r="CK32" s="607" t="s">
        <v>688</v>
      </c>
      <c r="CL32" s="607" t="s">
        <v>688</v>
      </c>
      <c r="CM32" s="607" t="s">
        <v>688</v>
      </c>
      <c r="CN32" s="587" t="s">
        <v>55</v>
      </c>
      <c r="CO32" s="606">
        <v>0</v>
      </c>
      <c r="CP32" s="606">
        <v>0</v>
      </c>
      <c r="CQ32" s="606">
        <v>0</v>
      </c>
      <c r="CR32" s="606">
        <v>0</v>
      </c>
      <c r="CS32" s="606">
        <v>0</v>
      </c>
      <c r="CT32" s="606">
        <v>0</v>
      </c>
      <c r="CU32" s="606">
        <v>0</v>
      </c>
      <c r="CV32" s="606">
        <v>0</v>
      </c>
      <c r="CW32" s="606">
        <v>0</v>
      </c>
      <c r="CX32" s="607" t="s">
        <v>688</v>
      </c>
      <c r="CY32" s="607" t="s">
        <v>688</v>
      </c>
      <c r="CZ32" s="607" t="s">
        <v>688</v>
      </c>
      <c r="DA32" s="587" t="s">
        <v>55</v>
      </c>
      <c r="DB32" s="606">
        <v>0</v>
      </c>
      <c r="DC32" s="606">
        <v>0</v>
      </c>
      <c r="DD32" s="606">
        <v>0</v>
      </c>
      <c r="DE32" s="606">
        <v>0</v>
      </c>
      <c r="DF32" s="606">
        <v>0</v>
      </c>
      <c r="DG32" s="606">
        <v>0</v>
      </c>
      <c r="DH32" s="606">
        <v>0</v>
      </c>
      <c r="DI32" s="606">
        <v>0</v>
      </c>
      <c r="DJ32" s="606">
        <v>0</v>
      </c>
      <c r="DK32" s="607" t="s">
        <v>688</v>
      </c>
      <c r="DL32" s="607" t="s">
        <v>688</v>
      </c>
      <c r="DM32" s="607" t="s">
        <v>688</v>
      </c>
      <c r="DN32" s="587" t="s">
        <v>55</v>
      </c>
      <c r="DO32" s="606">
        <v>0</v>
      </c>
      <c r="DP32" s="606">
        <v>0</v>
      </c>
      <c r="DQ32" s="606">
        <v>0</v>
      </c>
      <c r="DR32" s="606">
        <v>0</v>
      </c>
      <c r="DS32" s="606">
        <v>0</v>
      </c>
      <c r="DT32" s="606">
        <v>0</v>
      </c>
      <c r="DU32" s="606">
        <v>0</v>
      </c>
      <c r="DV32" s="606">
        <v>0</v>
      </c>
      <c r="DW32" s="606">
        <v>0</v>
      </c>
      <c r="DX32" s="607" t="s">
        <v>688</v>
      </c>
      <c r="DY32" s="607" t="s">
        <v>688</v>
      </c>
      <c r="DZ32" s="607" t="s">
        <v>688</v>
      </c>
      <c r="EA32" s="587" t="s">
        <v>55</v>
      </c>
      <c r="EB32" s="606">
        <v>0</v>
      </c>
      <c r="EC32" s="606">
        <v>0</v>
      </c>
      <c r="ED32" s="606">
        <v>0</v>
      </c>
      <c r="EE32" s="606">
        <v>0</v>
      </c>
      <c r="EF32" s="606">
        <v>0</v>
      </c>
      <c r="EG32" s="606">
        <v>0</v>
      </c>
      <c r="EH32" s="606">
        <v>0</v>
      </c>
      <c r="EI32" s="606">
        <v>0</v>
      </c>
      <c r="EJ32" s="606">
        <v>0</v>
      </c>
      <c r="EK32" s="607" t="s">
        <v>688</v>
      </c>
      <c r="EL32" s="607" t="s">
        <v>688</v>
      </c>
      <c r="EM32" s="607" t="s">
        <v>688</v>
      </c>
      <c r="EN32" s="587" t="s">
        <v>55</v>
      </c>
      <c r="EO32" s="606">
        <v>1716333</v>
      </c>
      <c r="EP32" s="606">
        <v>49263</v>
      </c>
      <c r="EQ32" s="606">
        <v>1770477</v>
      </c>
      <c r="ER32" s="606">
        <v>95108</v>
      </c>
      <c r="ES32" s="606">
        <v>0</v>
      </c>
      <c r="ET32" s="606">
        <v>1701102</v>
      </c>
      <c r="EU32" s="606">
        <v>8535</v>
      </c>
      <c r="EV32" s="606">
        <v>1714518</v>
      </c>
      <c r="EW32" s="606">
        <v>94564</v>
      </c>
      <c r="EX32" s="607">
        <v>99.112584795607845</v>
      </c>
      <c r="EY32" s="607">
        <v>17.32537604287193</v>
      </c>
      <c r="EZ32" s="607">
        <v>96.839326351034217</v>
      </c>
      <c r="FA32" s="587" t="s">
        <v>55</v>
      </c>
      <c r="FB32" s="606">
        <v>250958</v>
      </c>
      <c r="FC32" s="606">
        <v>21756</v>
      </c>
      <c r="FD32" s="606">
        <v>272714</v>
      </c>
      <c r="FE32" s="606">
        <v>0</v>
      </c>
      <c r="FF32" s="606">
        <v>0</v>
      </c>
      <c r="FG32" s="606">
        <v>242679</v>
      </c>
      <c r="FH32" s="606">
        <v>6111</v>
      </c>
      <c r="FI32" s="606">
        <v>248790</v>
      </c>
      <c r="FJ32" s="606">
        <v>0</v>
      </c>
      <c r="FK32" s="607">
        <v>96.701041608556011</v>
      </c>
      <c r="FL32" s="607">
        <v>28.08880308880309</v>
      </c>
      <c r="FM32" s="607">
        <v>91.227439735400452</v>
      </c>
      <c r="FN32" s="587" t="s">
        <v>55</v>
      </c>
      <c r="FO32" s="606">
        <v>0</v>
      </c>
      <c r="FP32" s="606">
        <v>0</v>
      </c>
      <c r="FQ32" s="606">
        <v>0</v>
      </c>
      <c r="FR32" s="606">
        <v>0</v>
      </c>
      <c r="FS32" s="606">
        <v>0</v>
      </c>
      <c r="FT32" s="606">
        <v>0</v>
      </c>
      <c r="FU32" s="606">
        <v>0</v>
      </c>
      <c r="FV32" s="606">
        <v>0</v>
      </c>
      <c r="FW32" s="606">
        <v>0</v>
      </c>
      <c r="FX32" s="607" t="s">
        <v>688</v>
      </c>
      <c r="FY32" s="607" t="s">
        <v>688</v>
      </c>
      <c r="FZ32" s="607" t="s">
        <v>688</v>
      </c>
    </row>
    <row r="33" spans="1:182" ht="19.5" customHeight="1" x14ac:dyDescent="0.15">
      <c r="A33" s="584" t="s">
        <v>22</v>
      </c>
      <c r="B33" s="602">
        <v>0</v>
      </c>
      <c r="C33" s="602">
        <v>0</v>
      </c>
      <c r="D33" s="602">
        <v>0</v>
      </c>
      <c r="E33" s="602">
        <v>0</v>
      </c>
      <c r="F33" s="602">
        <v>0</v>
      </c>
      <c r="G33" s="602">
        <v>0</v>
      </c>
      <c r="H33" s="602">
        <v>0</v>
      </c>
      <c r="I33" s="602">
        <v>0</v>
      </c>
      <c r="J33" s="602">
        <v>0</v>
      </c>
      <c r="K33" s="600" t="s">
        <v>688</v>
      </c>
      <c r="L33" s="602" t="s">
        <v>688</v>
      </c>
      <c r="M33" s="600" t="s">
        <v>688</v>
      </c>
      <c r="N33" s="584" t="s">
        <v>22</v>
      </c>
      <c r="O33" s="602">
        <v>0</v>
      </c>
      <c r="P33" s="602">
        <v>0</v>
      </c>
      <c r="Q33" s="602">
        <v>0</v>
      </c>
      <c r="R33" s="602">
        <v>0</v>
      </c>
      <c r="S33" s="602">
        <v>0</v>
      </c>
      <c r="T33" s="602">
        <v>0</v>
      </c>
      <c r="U33" s="602">
        <v>0</v>
      </c>
      <c r="V33" s="602">
        <v>0</v>
      </c>
      <c r="W33" s="602">
        <v>0</v>
      </c>
      <c r="X33" s="600" t="s">
        <v>688</v>
      </c>
      <c r="Y33" s="600" t="s">
        <v>688</v>
      </c>
      <c r="Z33" s="600" t="s">
        <v>688</v>
      </c>
      <c r="AA33" s="584" t="s">
        <v>22</v>
      </c>
      <c r="AB33" s="602">
        <v>0</v>
      </c>
      <c r="AC33" s="602">
        <v>0</v>
      </c>
      <c r="AD33" s="602">
        <v>0</v>
      </c>
      <c r="AE33" s="602">
        <v>0</v>
      </c>
      <c r="AF33" s="602">
        <v>0</v>
      </c>
      <c r="AG33" s="602">
        <v>0</v>
      </c>
      <c r="AH33" s="602">
        <v>0</v>
      </c>
      <c r="AI33" s="602">
        <v>0</v>
      </c>
      <c r="AJ33" s="602">
        <v>0</v>
      </c>
      <c r="AK33" s="600" t="s">
        <v>688</v>
      </c>
      <c r="AL33" s="600" t="s">
        <v>688</v>
      </c>
      <c r="AM33" s="600" t="s">
        <v>688</v>
      </c>
      <c r="AN33" s="584" t="s">
        <v>22</v>
      </c>
      <c r="AO33" s="602">
        <v>2630</v>
      </c>
      <c r="AP33" s="602">
        <v>0</v>
      </c>
      <c r="AQ33" s="602">
        <v>2630</v>
      </c>
      <c r="AR33" s="602">
        <v>0</v>
      </c>
      <c r="AS33" s="602">
        <v>0</v>
      </c>
      <c r="AT33" s="602">
        <v>2630</v>
      </c>
      <c r="AU33" s="602">
        <v>0</v>
      </c>
      <c r="AV33" s="602">
        <v>2630</v>
      </c>
      <c r="AW33" s="602">
        <v>0</v>
      </c>
      <c r="AX33" s="600">
        <v>100</v>
      </c>
      <c r="AY33" s="602" t="s">
        <v>688</v>
      </c>
      <c r="AZ33" s="600">
        <v>100</v>
      </c>
      <c r="BA33" s="584" t="s">
        <v>22</v>
      </c>
      <c r="BB33" s="602">
        <v>2630</v>
      </c>
      <c r="BC33" s="602">
        <v>0</v>
      </c>
      <c r="BD33" s="602">
        <v>2630</v>
      </c>
      <c r="BE33" s="602">
        <v>0</v>
      </c>
      <c r="BF33" s="602">
        <v>0</v>
      </c>
      <c r="BG33" s="602">
        <v>2630</v>
      </c>
      <c r="BH33" s="602">
        <v>0</v>
      </c>
      <c r="BI33" s="602">
        <v>2630</v>
      </c>
      <c r="BJ33" s="602">
        <v>0</v>
      </c>
      <c r="BK33" s="600">
        <v>100</v>
      </c>
      <c r="BL33" s="602" t="s">
        <v>688</v>
      </c>
      <c r="BM33" s="600">
        <v>100</v>
      </c>
      <c r="BN33" s="584" t="s">
        <v>22</v>
      </c>
      <c r="BO33" s="602">
        <v>2630</v>
      </c>
      <c r="BP33" s="602">
        <v>0</v>
      </c>
      <c r="BQ33" s="602">
        <v>2630</v>
      </c>
      <c r="BR33" s="602">
        <v>0</v>
      </c>
      <c r="BS33" s="602">
        <v>0</v>
      </c>
      <c r="BT33" s="602">
        <v>2630</v>
      </c>
      <c r="BU33" s="602">
        <v>0</v>
      </c>
      <c r="BV33" s="602">
        <v>2630</v>
      </c>
      <c r="BW33" s="602">
        <v>0</v>
      </c>
      <c r="BX33" s="600">
        <v>100</v>
      </c>
      <c r="BY33" s="602" t="s">
        <v>688</v>
      </c>
      <c r="BZ33" s="600">
        <v>100</v>
      </c>
      <c r="CA33" s="584" t="s">
        <v>22</v>
      </c>
      <c r="CB33" s="602">
        <v>0</v>
      </c>
      <c r="CC33" s="602">
        <v>0</v>
      </c>
      <c r="CD33" s="602">
        <v>0</v>
      </c>
      <c r="CE33" s="602">
        <v>0</v>
      </c>
      <c r="CF33" s="602">
        <v>0</v>
      </c>
      <c r="CG33" s="602">
        <v>0</v>
      </c>
      <c r="CH33" s="602">
        <v>0</v>
      </c>
      <c r="CI33" s="602">
        <v>0</v>
      </c>
      <c r="CJ33" s="602">
        <v>0</v>
      </c>
      <c r="CK33" s="600" t="s">
        <v>688</v>
      </c>
      <c r="CL33" s="600" t="s">
        <v>688</v>
      </c>
      <c r="CM33" s="600" t="s">
        <v>688</v>
      </c>
      <c r="CN33" s="584" t="s">
        <v>22</v>
      </c>
      <c r="CO33" s="602">
        <v>0</v>
      </c>
      <c r="CP33" s="602">
        <v>0</v>
      </c>
      <c r="CQ33" s="602">
        <v>0</v>
      </c>
      <c r="CR33" s="602">
        <v>0</v>
      </c>
      <c r="CS33" s="602">
        <v>0</v>
      </c>
      <c r="CT33" s="602">
        <v>0</v>
      </c>
      <c r="CU33" s="602">
        <v>0</v>
      </c>
      <c r="CV33" s="602">
        <v>0</v>
      </c>
      <c r="CW33" s="602">
        <v>0</v>
      </c>
      <c r="CX33" s="600" t="s">
        <v>688</v>
      </c>
      <c r="CY33" s="600" t="s">
        <v>688</v>
      </c>
      <c r="CZ33" s="600" t="s">
        <v>688</v>
      </c>
      <c r="DA33" s="584" t="s">
        <v>22</v>
      </c>
      <c r="DB33" s="602">
        <v>0</v>
      </c>
      <c r="DC33" s="602">
        <v>0</v>
      </c>
      <c r="DD33" s="602">
        <v>0</v>
      </c>
      <c r="DE33" s="602">
        <v>0</v>
      </c>
      <c r="DF33" s="602">
        <v>0</v>
      </c>
      <c r="DG33" s="602">
        <v>0</v>
      </c>
      <c r="DH33" s="602">
        <v>0</v>
      </c>
      <c r="DI33" s="602">
        <v>0</v>
      </c>
      <c r="DJ33" s="602">
        <v>0</v>
      </c>
      <c r="DK33" s="600" t="s">
        <v>688</v>
      </c>
      <c r="DL33" s="600" t="s">
        <v>688</v>
      </c>
      <c r="DM33" s="600" t="s">
        <v>688</v>
      </c>
      <c r="DN33" s="584" t="s">
        <v>22</v>
      </c>
      <c r="DO33" s="602">
        <v>0</v>
      </c>
      <c r="DP33" s="602">
        <v>0</v>
      </c>
      <c r="DQ33" s="602">
        <v>0</v>
      </c>
      <c r="DR33" s="602">
        <v>0</v>
      </c>
      <c r="DS33" s="602">
        <v>0</v>
      </c>
      <c r="DT33" s="602">
        <v>0</v>
      </c>
      <c r="DU33" s="602">
        <v>0</v>
      </c>
      <c r="DV33" s="602">
        <v>0</v>
      </c>
      <c r="DW33" s="602">
        <v>0</v>
      </c>
      <c r="DX33" s="600" t="s">
        <v>688</v>
      </c>
      <c r="DY33" s="600" t="s">
        <v>688</v>
      </c>
      <c r="DZ33" s="600" t="s">
        <v>688</v>
      </c>
      <c r="EA33" s="584" t="s">
        <v>22</v>
      </c>
      <c r="EB33" s="602">
        <v>0</v>
      </c>
      <c r="EC33" s="602">
        <v>0</v>
      </c>
      <c r="ED33" s="602">
        <v>0</v>
      </c>
      <c r="EE33" s="602">
        <v>0</v>
      </c>
      <c r="EF33" s="602">
        <v>0</v>
      </c>
      <c r="EG33" s="602">
        <v>0</v>
      </c>
      <c r="EH33" s="602">
        <v>0</v>
      </c>
      <c r="EI33" s="602">
        <v>0</v>
      </c>
      <c r="EJ33" s="602">
        <v>0</v>
      </c>
      <c r="EK33" s="600" t="s">
        <v>688</v>
      </c>
      <c r="EL33" s="600" t="s">
        <v>688</v>
      </c>
      <c r="EM33" s="600" t="s">
        <v>688</v>
      </c>
      <c r="EN33" s="584" t="s">
        <v>22</v>
      </c>
      <c r="EO33" s="602">
        <v>165656</v>
      </c>
      <c r="EP33" s="602">
        <v>2026</v>
      </c>
      <c r="EQ33" s="602">
        <v>168541</v>
      </c>
      <c r="ER33" s="602">
        <v>2768</v>
      </c>
      <c r="ES33" s="602">
        <v>0</v>
      </c>
      <c r="ET33" s="602">
        <v>164264</v>
      </c>
      <c r="EU33" s="602">
        <v>630</v>
      </c>
      <c r="EV33" s="602">
        <v>165753</v>
      </c>
      <c r="EW33" s="602">
        <v>2768</v>
      </c>
      <c r="EX33" s="600">
        <v>99.159704447771276</v>
      </c>
      <c r="EY33" s="600">
        <v>31.095755182625862</v>
      </c>
      <c r="EZ33" s="600">
        <v>98.345803098355887</v>
      </c>
      <c r="FA33" s="584" t="s">
        <v>22</v>
      </c>
      <c r="FB33" s="602">
        <v>38110</v>
      </c>
      <c r="FC33" s="602">
        <v>260</v>
      </c>
      <c r="FD33" s="602">
        <v>38370</v>
      </c>
      <c r="FE33" s="602">
        <v>0</v>
      </c>
      <c r="FF33" s="602">
        <v>0</v>
      </c>
      <c r="FG33" s="602">
        <v>37814</v>
      </c>
      <c r="FH33" s="602">
        <v>260</v>
      </c>
      <c r="FI33" s="602">
        <v>38074</v>
      </c>
      <c r="FJ33" s="602">
        <v>0</v>
      </c>
      <c r="FK33" s="600">
        <v>99.22330097087378</v>
      </c>
      <c r="FL33" s="600">
        <v>100</v>
      </c>
      <c r="FM33" s="600">
        <v>99.228563982277819</v>
      </c>
      <c r="FN33" s="584" t="s">
        <v>22</v>
      </c>
      <c r="FO33" s="602">
        <v>0</v>
      </c>
      <c r="FP33" s="602">
        <v>0</v>
      </c>
      <c r="FQ33" s="602">
        <v>0</v>
      </c>
      <c r="FR33" s="602">
        <v>0</v>
      </c>
      <c r="FS33" s="602">
        <v>0</v>
      </c>
      <c r="FT33" s="602">
        <v>0</v>
      </c>
      <c r="FU33" s="602">
        <v>0</v>
      </c>
      <c r="FV33" s="602">
        <v>0</v>
      </c>
      <c r="FW33" s="602">
        <v>0</v>
      </c>
      <c r="FX33" s="600" t="s">
        <v>688</v>
      </c>
      <c r="FY33" s="600" t="s">
        <v>688</v>
      </c>
      <c r="FZ33" s="600" t="s">
        <v>688</v>
      </c>
    </row>
    <row r="34" spans="1:182" ht="19.5" customHeight="1" thickBot="1" x14ac:dyDescent="0.2">
      <c r="A34" s="584" t="s">
        <v>56</v>
      </c>
      <c r="B34" s="602">
        <v>0</v>
      </c>
      <c r="C34" s="602">
        <v>0</v>
      </c>
      <c r="D34" s="602">
        <v>0</v>
      </c>
      <c r="E34" s="602">
        <v>0</v>
      </c>
      <c r="F34" s="602">
        <v>0</v>
      </c>
      <c r="G34" s="602">
        <v>0</v>
      </c>
      <c r="H34" s="602">
        <v>0</v>
      </c>
      <c r="I34" s="602">
        <v>0</v>
      </c>
      <c r="J34" s="602">
        <v>0</v>
      </c>
      <c r="K34" s="600" t="s">
        <v>688</v>
      </c>
      <c r="L34" s="602" t="s">
        <v>688</v>
      </c>
      <c r="M34" s="600" t="s">
        <v>688</v>
      </c>
      <c r="N34" s="584" t="s">
        <v>56</v>
      </c>
      <c r="O34" s="602">
        <v>0</v>
      </c>
      <c r="P34" s="602">
        <v>0</v>
      </c>
      <c r="Q34" s="602">
        <v>0</v>
      </c>
      <c r="R34" s="602">
        <v>0</v>
      </c>
      <c r="S34" s="602">
        <v>0</v>
      </c>
      <c r="T34" s="602">
        <v>0</v>
      </c>
      <c r="U34" s="602">
        <v>0</v>
      </c>
      <c r="V34" s="602">
        <v>0</v>
      </c>
      <c r="W34" s="602">
        <v>0</v>
      </c>
      <c r="X34" s="600" t="s">
        <v>688</v>
      </c>
      <c r="Y34" s="600" t="s">
        <v>688</v>
      </c>
      <c r="Z34" s="600" t="s">
        <v>688</v>
      </c>
      <c r="AA34" s="584" t="s">
        <v>56</v>
      </c>
      <c r="AB34" s="602">
        <v>0</v>
      </c>
      <c r="AC34" s="602">
        <v>0</v>
      </c>
      <c r="AD34" s="602">
        <v>0</v>
      </c>
      <c r="AE34" s="602">
        <v>0</v>
      </c>
      <c r="AF34" s="602">
        <v>0</v>
      </c>
      <c r="AG34" s="602">
        <v>0</v>
      </c>
      <c r="AH34" s="602">
        <v>0</v>
      </c>
      <c r="AI34" s="602">
        <v>0</v>
      </c>
      <c r="AJ34" s="602">
        <v>0</v>
      </c>
      <c r="AK34" s="600" t="s">
        <v>688</v>
      </c>
      <c r="AL34" s="600" t="s">
        <v>688</v>
      </c>
      <c r="AM34" s="600" t="s">
        <v>688</v>
      </c>
      <c r="AN34" s="584" t="s">
        <v>56</v>
      </c>
      <c r="AO34" s="602">
        <v>0</v>
      </c>
      <c r="AP34" s="602">
        <v>0</v>
      </c>
      <c r="AQ34" s="602">
        <v>0</v>
      </c>
      <c r="AR34" s="602">
        <v>0</v>
      </c>
      <c r="AS34" s="602">
        <v>0</v>
      </c>
      <c r="AT34" s="602">
        <v>0</v>
      </c>
      <c r="AU34" s="602">
        <v>0</v>
      </c>
      <c r="AV34" s="602">
        <v>0</v>
      </c>
      <c r="AW34" s="602">
        <v>0</v>
      </c>
      <c r="AX34" s="600" t="s">
        <v>688</v>
      </c>
      <c r="AY34" s="600" t="s">
        <v>688</v>
      </c>
      <c r="AZ34" s="600" t="s">
        <v>688</v>
      </c>
      <c r="BA34" s="584" t="s">
        <v>56</v>
      </c>
      <c r="BB34" s="602">
        <v>0</v>
      </c>
      <c r="BC34" s="602">
        <v>0</v>
      </c>
      <c r="BD34" s="602">
        <v>0</v>
      </c>
      <c r="BE34" s="602">
        <v>0</v>
      </c>
      <c r="BF34" s="602">
        <v>0</v>
      </c>
      <c r="BG34" s="602">
        <v>0</v>
      </c>
      <c r="BH34" s="602">
        <v>0</v>
      </c>
      <c r="BI34" s="602">
        <v>0</v>
      </c>
      <c r="BJ34" s="602">
        <v>0</v>
      </c>
      <c r="BK34" s="600" t="s">
        <v>688</v>
      </c>
      <c r="BL34" s="600" t="s">
        <v>688</v>
      </c>
      <c r="BM34" s="600" t="s">
        <v>688</v>
      </c>
      <c r="BN34" s="584" t="s">
        <v>56</v>
      </c>
      <c r="BO34" s="602">
        <v>0</v>
      </c>
      <c r="BP34" s="602">
        <v>0</v>
      </c>
      <c r="BQ34" s="602">
        <v>0</v>
      </c>
      <c r="BR34" s="602">
        <v>0</v>
      </c>
      <c r="BS34" s="602">
        <v>0</v>
      </c>
      <c r="BT34" s="602">
        <v>0</v>
      </c>
      <c r="BU34" s="602">
        <v>0</v>
      </c>
      <c r="BV34" s="602">
        <v>0</v>
      </c>
      <c r="BW34" s="602">
        <v>0</v>
      </c>
      <c r="BX34" s="600" t="s">
        <v>688</v>
      </c>
      <c r="BY34" s="600" t="s">
        <v>688</v>
      </c>
      <c r="BZ34" s="600" t="s">
        <v>688</v>
      </c>
      <c r="CA34" s="584" t="s">
        <v>56</v>
      </c>
      <c r="CB34" s="602">
        <v>0</v>
      </c>
      <c r="CC34" s="602">
        <v>0</v>
      </c>
      <c r="CD34" s="602">
        <v>0</v>
      </c>
      <c r="CE34" s="602">
        <v>0</v>
      </c>
      <c r="CF34" s="602">
        <v>0</v>
      </c>
      <c r="CG34" s="602">
        <v>0</v>
      </c>
      <c r="CH34" s="602">
        <v>0</v>
      </c>
      <c r="CI34" s="602">
        <v>0</v>
      </c>
      <c r="CJ34" s="602">
        <v>0</v>
      </c>
      <c r="CK34" s="600" t="s">
        <v>688</v>
      </c>
      <c r="CL34" s="600" t="s">
        <v>688</v>
      </c>
      <c r="CM34" s="600" t="s">
        <v>688</v>
      </c>
      <c r="CN34" s="584" t="s">
        <v>56</v>
      </c>
      <c r="CO34" s="602">
        <v>0</v>
      </c>
      <c r="CP34" s="602">
        <v>0</v>
      </c>
      <c r="CQ34" s="602">
        <v>0</v>
      </c>
      <c r="CR34" s="602">
        <v>0</v>
      </c>
      <c r="CS34" s="602">
        <v>0</v>
      </c>
      <c r="CT34" s="602">
        <v>0</v>
      </c>
      <c r="CU34" s="602">
        <v>0</v>
      </c>
      <c r="CV34" s="602">
        <v>0</v>
      </c>
      <c r="CW34" s="602">
        <v>0</v>
      </c>
      <c r="CX34" s="600" t="s">
        <v>688</v>
      </c>
      <c r="CY34" s="600" t="s">
        <v>688</v>
      </c>
      <c r="CZ34" s="600" t="s">
        <v>688</v>
      </c>
      <c r="DA34" s="584" t="s">
        <v>56</v>
      </c>
      <c r="DB34" s="602">
        <v>0</v>
      </c>
      <c r="DC34" s="602">
        <v>0</v>
      </c>
      <c r="DD34" s="602">
        <v>0</v>
      </c>
      <c r="DE34" s="602">
        <v>0</v>
      </c>
      <c r="DF34" s="602">
        <v>0</v>
      </c>
      <c r="DG34" s="602">
        <v>0</v>
      </c>
      <c r="DH34" s="602">
        <v>0</v>
      </c>
      <c r="DI34" s="602">
        <v>0</v>
      </c>
      <c r="DJ34" s="602">
        <v>0</v>
      </c>
      <c r="DK34" s="600" t="s">
        <v>688</v>
      </c>
      <c r="DL34" s="600" t="s">
        <v>688</v>
      </c>
      <c r="DM34" s="600" t="s">
        <v>688</v>
      </c>
      <c r="DN34" s="584" t="s">
        <v>56</v>
      </c>
      <c r="DO34" s="602">
        <v>0</v>
      </c>
      <c r="DP34" s="602">
        <v>0</v>
      </c>
      <c r="DQ34" s="602">
        <v>0</v>
      </c>
      <c r="DR34" s="602">
        <v>0</v>
      </c>
      <c r="DS34" s="602">
        <v>0</v>
      </c>
      <c r="DT34" s="602">
        <v>0</v>
      </c>
      <c r="DU34" s="602">
        <v>0</v>
      </c>
      <c r="DV34" s="602">
        <v>0</v>
      </c>
      <c r="DW34" s="602">
        <v>0</v>
      </c>
      <c r="DX34" s="600" t="s">
        <v>688</v>
      </c>
      <c r="DY34" s="600" t="s">
        <v>688</v>
      </c>
      <c r="DZ34" s="600" t="s">
        <v>688</v>
      </c>
      <c r="EA34" s="584" t="s">
        <v>56</v>
      </c>
      <c r="EB34" s="602">
        <v>0</v>
      </c>
      <c r="EC34" s="602">
        <v>0</v>
      </c>
      <c r="ED34" s="602">
        <v>0</v>
      </c>
      <c r="EE34" s="602">
        <v>0</v>
      </c>
      <c r="EF34" s="602">
        <v>0</v>
      </c>
      <c r="EG34" s="602">
        <v>0</v>
      </c>
      <c r="EH34" s="602">
        <v>0</v>
      </c>
      <c r="EI34" s="602">
        <v>0</v>
      </c>
      <c r="EJ34" s="602">
        <v>0</v>
      </c>
      <c r="EK34" s="600" t="s">
        <v>688</v>
      </c>
      <c r="EL34" s="600" t="s">
        <v>688</v>
      </c>
      <c r="EM34" s="600" t="s">
        <v>688</v>
      </c>
      <c r="EN34" s="584" t="s">
        <v>56</v>
      </c>
      <c r="EO34" s="602">
        <v>1812751</v>
      </c>
      <c r="EP34" s="602">
        <v>36653</v>
      </c>
      <c r="EQ34" s="602">
        <v>1855920</v>
      </c>
      <c r="ER34" s="602">
        <v>20697</v>
      </c>
      <c r="ES34" s="602">
        <v>0</v>
      </c>
      <c r="ET34" s="602">
        <v>1803920</v>
      </c>
      <c r="EU34" s="602">
        <v>9804</v>
      </c>
      <c r="EV34" s="602">
        <v>1820240</v>
      </c>
      <c r="EW34" s="602">
        <v>20618</v>
      </c>
      <c r="EX34" s="600">
        <v>99.512839877070817</v>
      </c>
      <c r="EY34" s="600">
        <v>26.748151583772135</v>
      </c>
      <c r="EZ34" s="600">
        <v>98.077503340661238</v>
      </c>
      <c r="FA34" s="584" t="s">
        <v>56</v>
      </c>
      <c r="FB34" s="602">
        <v>412025</v>
      </c>
      <c r="FC34" s="602">
        <v>30699</v>
      </c>
      <c r="FD34" s="602">
        <v>442724</v>
      </c>
      <c r="FE34" s="602">
        <v>0</v>
      </c>
      <c r="FF34" s="602">
        <v>0</v>
      </c>
      <c r="FG34" s="602">
        <v>401654</v>
      </c>
      <c r="FH34" s="602">
        <v>10405</v>
      </c>
      <c r="FI34" s="602">
        <v>412059</v>
      </c>
      <c r="FJ34" s="602">
        <v>0</v>
      </c>
      <c r="FK34" s="600">
        <v>97.482919725744793</v>
      </c>
      <c r="FL34" s="600">
        <v>33.893612169777512</v>
      </c>
      <c r="FM34" s="600">
        <v>93.073562761449566</v>
      </c>
      <c r="FN34" s="584" t="s">
        <v>56</v>
      </c>
      <c r="FO34" s="602">
        <v>0</v>
      </c>
      <c r="FP34" s="602">
        <v>0</v>
      </c>
      <c r="FQ34" s="602">
        <v>0</v>
      </c>
      <c r="FR34" s="602">
        <v>0</v>
      </c>
      <c r="FS34" s="602">
        <v>0</v>
      </c>
      <c r="FT34" s="602">
        <v>0</v>
      </c>
      <c r="FU34" s="602">
        <v>0</v>
      </c>
      <c r="FV34" s="602">
        <v>0</v>
      </c>
      <c r="FW34" s="602">
        <v>0</v>
      </c>
      <c r="FX34" s="600" t="s">
        <v>688</v>
      </c>
      <c r="FY34" s="600" t="s">
        <v>688</v>
      </c>
      <c r="FZ34" s="600" t="s">
        <v>688</v>
      </c>
    </row>
    <row r="35" spans="1:182" ht="19.5" customHeight="1" thickTop="1" thickBot="1" x14ac:dyDescent="0.2">
      <c r="A35" s="589" t="s">
        <v>780</v>
      </c>
      <c r="B35" s="614">
        <v>0</v>
      </c>
      <c r="C35" s="614">
        <v>0</v>
      </c>
      <c r="D35" s="614">
        <v>0</v>
      </c>
      <c r="E35" s="614">
        <v>0</v>
      </c>
      <c r="F35" s="614">
        <v>0</v>
      </c>
      <c r="G35" s="614">
        <v>0</v>
      </c>
      <c r="H35" s="614">
        <v>0</v>
      </c>
      <c r="I35" s="614">
        <v>0</v>
      </c>
      <c r="J35" s="614">
        <v>0</v>
      </c>
      <c r="K35" s="615" t="s">
        <v>688</v>
      </c>
      <c r="L35" s="614" t="s">
        <v>688</v>
      </c>
      <c r="M35" s="615" t="s">
        <v>688</v>
      </c>
      <c r="N35" s="589" t="s">
        <v>780</v>
      </c>
      <c r="O35" s="614">
        <v>0</v>
      </c>
      <c r="P35" s="614">
        <v>0</v>
      </c>
      <c r="Q35" s="614">
        <v>0</v>
      </c>
      <c r="R35" s="614">
        <v>0</v>
      </c>
      <c r="S35" s="614">
        <v>0</v>
      </c>
      <c r="T35" s="614">
        <v>0</v>
      </c>
      <c r="U35" s="614">
        <v>0</v>
      </c>
      <c r="V35" s="614">
        <v>0</v>
      </c>
      <c r="W35" s="614">
        <v>0</v>
      </c>
      <c r="X35" s="615" t="s">
        <v>688</v>
      </c>
      <c r="Y35" s="615" t="s">
        <v>688</v>
      </c>
      <c r="Z35" s="615" t="s">
        <v>688</v>
      </c>
      <c r="AA35" s="589" t="s">
        <v>780</v>
      </c>
      <c r="AB35" s="614">
        <v>0</v>
      </c>
      <c r="AC35" s="614">
        <v>0</v>
      </c>
      <c r="AD35" s="614">
        <v>0</v>
      </c>
      <c r="AE35" s="614">
        <v>0</v>
      </c>
      <c r="AF35" s="614">
        <v>0</v>
      </c>
      <c r="AG35" s="614">
        <v>0</v>
      </c>
      <c r="AH35" s="614">
        <v>0</v>
      </c>
      <c r="AI35" s="614">
        <v>0</v>
      </c>
      <c r="AJ35" s="614">
        <v>0</v>
      </c>
      <c r="AK35" s="615" t="s">
        <v>688</v>
      </c>
      <c r="AL35" s="615" t="s">
        <v>688</v>
      </c>
      <c r="AM35" s="615" t="s">
        <v>688</v>
      </c>
      <c r="AN35" s="589" t="s">
        <v>780</v>
      </c>
      <c r="AO35" s="614">
        <v>7318631</v>
      </c>
      <c r="AP35" s="614">
        <v>89442</v>
      </c>
      <c r="AQ35" s="614">
        <v>7408073</v>
      </c>
      <c r="AR35" s="614">
        <v>0</v>
      </c>
      <c r="AS35" s="614">
        <v>0</v>
      </c>
      <c r="AT35" s="614">
        <v>7285200</v>
      </c>
      <c r="AU35" s="614">
        <v>50458</v>
      </c>
      <c r="AV35" s="614">
        <v>7335658</v>
      </c>
      <c r="AW35" s="614">
        <v>0</v>
      </c>
      <c r="AX35" s="615">
        <v>99.543206919436173</v>
      </c>
      <c r="AY35" s="615">
        <v>56.414212562330903</v>
      </c>
      <c r="AZ35" s="615">
        <v>99.022485334580253</v>
      </c>
      <c r="BA35" s="589" t="s">
        <v>780</v>
      </c>
      <c r="BB35" s="614">
        <v>7318631</v>
      </c>
      <c r="BC35" s="614">
        <v>89442</v>
      </c>
      <c r="BD35" s="614">
        <v>7408073</v>
      </c>
      <c r="BE35" s="614">
        <v>0</v>
      </c>
      <c r="BF35" s="614">
        <v>0</v>
      </c>
      <c r="BG35" s="614">
        <v>7285200</v>
      </c>
      <c r="BH35" s="614">
        <v>50458</v>
      </c>
      <c r="BI35" s="614">
        <v>7335658</v>
      </c>
      <c r="BJ35" s="614">
        <v>0</v>
      </c>
      <c r="BK35" s="615">
        <v>99.543206919436173</v>
      </c>
      <c r="BL35" s="615">
        <v>56.414212562330903</v>
      </c>
      <c r="BM35" s="615">
        <v>99.022485334580253</v>
      </c>
      <c r="BN35" s="589" t="s">
        <v>780</v>
      </c>
      <c r="BO35" s="614">
        <v>161327</v>
      </c>
      <c r="BP35" s="614">
        <v>70</v>
      </c>
      <c r="BQ35" s="614">
        <v>161397</v>
      </c>
      <c r="BR35" s="614">
        <v>0</v>
      </c>
      <c r="BS35" s="614">
        <v>0</v>
      </c>
      <c r="BT35" s="614">
        <v>161261</v>
      </c>
      <c r="BU35" s="614">
        <v>0</v>
      </c>
      <c r="BV35" s="614">
        <v>161261</v>
      </c>
      <c r="BW35" s="614">
        <v>0</v>
      </c>
      <c r="BX35" s="615">
        <v>99.959089303092469</v>
      </c>
      <c r="BY35" s="614">
        <v>0</v>
      </c>
      <c r="BZ35" s="615">
        <v>99.915735732386608</v>
      </c>
      <c r="CA35" s="589" t="s">
        <v>780</v>
      </c>
      <c r="CB35" s="614">
        <v>0</v>
      </c>
      <c r="CC35" s="614">
        <v>0</v>
      </c>
      <c r="CD35" s="614">
        <v>0</v>
      </c>
      <c r="CE35" s="614">
        <v>0</v>
      </c>
      <c r="CF35" s="614">
        <v>0</v>
      </c>
      <c r="CG35" s="614">
        <v>0</v>
      </c>
      <c r="CH35" s="614">
        <v>0</v>
      </c>
      <c r="CI35" s="614">
        <v>0</v>
      </c>
      <c r="CJ35" s="614">
        <v>0</v>
      </c>
      <c r="CK35" s="615" t="s">
        <v>688</v>
      </c>
      <c r="CL35" s="615" t="s">
        <v>688</v>
      </c>
      <c r="CM35" s="615" t="s">
        <v>688</v>
      </c>
      <c r="CN35" s="589" t="s">
        <v>780</v>
      </c>
      <c r="CO35" s="614">
        <v>7157304</v>
      </c>
      <c r="CP35" s="614">
        <v>89372</v>
      </c>
      <c r="CQ35" s="614">
        <v>7246676</v>
      </c>
      <c r="CR35" s="614">
        <v>0</v>
      </c>
      <c r="CS35" s="614">
        <v>0</v>
      </c>
      <c r="CT35" s="614">
        <v>7123939</v>
      </c>
      <c r="CU35" s="614">
        <v>50458</v>
      </c>
      <c r="CV35" s="614">
        <v>7174397</v>
      </c>
      <c r="CW35" s="614">
        <v>0</v>
      </c>
      <c r="CX35" s="615">
        <v>99.533832851028819</v>
      </c>
      <c r="CY35" s="615">
        <v>56.458398603589487</v>
      </c>
      <c r="CZ35" s="615">
        <v>99.002590981023573</v>
      </c>
      <c r="DA35" s="589" t="s">
        <v>780</v>
      </c>
      <c r="DB35" s="614">
        <v>3997727</v>
      </c>
      <c r="DC35" s="614">
        <v>50040</v>
      </c>
      <c r="DD35" s="614">
        <v>4047767</v>
      </c>
      <c r="DE35" s="614">
        <v>0</v>
      </c>
      <c r="DF35" s="614">
        <v>0</v>
      </c>
      <c r="DG35" s="614">
        <v>3979281</v>
      </c>
      <c r="DH35" s="614">
        <v>28347</v>
      </c>
      <c r="DI35" s="614">
        <v>4007628</v>
      </c>
      <c r="DJ35" s="614">
        <v>0</v>
      </c>
      <c r="DK35" s="615">
        <v>99.538587802518791</v>
      </c>
      <c r="DL35" s="615">
        <v>56.648681055155883</v>
      </c>
      <c r="DM35" s="615">
        <v>99.008366835344034</v>
      </c>
      <c r="DN35" s="589" t="s">
        <v>780</v>
      </c>
      <c r="DO35" s="614">
        <v>3159577</v>
      </c>
      <c r="DP35" s="614">
        <v>39332</v>
      </c>
      <c r="DQ35" s="614">
        <v>3198909</v>
      </c>
      <c r="DR35" s="614">
        <v>0</v>
      </c>
      <c r="DS35" s="614">
        <v>0</v>
      </c>
      <c r="DT35" s="614">
        <v>3144658</v>
      </c>
      <c r="DU35" s="614">
        <v>22111</v>
      </c>
      <c r="DV35" s="614">
        <v>3166769</v>
      </c>
      <c r="DW35" s="614">
        <v>0</v>
      </c>
      <c r="DX35" s="615">
        <v>99.527816539998867</v>
      </c>
      <c r="DY35" s="615">
        <v>56.216312417370084</v>
      </c>
      <c r="DZ35" s="615">
        <v>98.995282454111702</v>
      </c>
      <c r="EA35" s="589" t="s">
        <v>780</v>
      </c>
      <c r="EB35" s="614">
        <v>0</v>
      </c>
      <c r="EC35" s="614">
        <v>0</v>
      </c>
      <c r="ED35" s="614">
        <v>0</v>
      </c>
      <c r="EE35" s="614">
        <v>0</v>
      </c>
      <c r="EF35" s="614">
        <v>0</v>
      </c>
      <c r="EG35" s="614">
        <v>0</v>
      </c>
      <c r="EH35" s="614">
        <v>0</v>
      </c>
      <c r="EI35" s="614">
        <v>0</v>
      </c>
      <c r="EJ35" s="614">
        <v>0</v>
      </c>
      <c r="EK35" s="615" t="s">
        <v>688</v>
      </c>
      <c r="EL35" s="615" t="s">
        <v>688</v>
      </c>
      <c r="EM35" s="615" t="s">
        <v>688</v>
      </c>
      <c r="EN35" s="589" t="s">
        <v>780</v>
      </c>
      <c r="EO35" s="614">
        <v>137742680</v>
      </c>
      <c r="EP35" s="614">
        <v>1882350</v>
      </c>
      <c r="EQ35" s="614">
        <v>139864110</v>
      </c>
      <c r="ER35" s="614">
        <v>4083304</v>
      </c>
      <c r="ES35" s="614">
        <v>0</v>
      </c>
      <c r="ET35" s="614">
        <v>137043005</v>
      </c>
      <c r="EU35" s="614">
        <v>806496</v>
      </c>
      <c r="EV35" s="614">
        <v>138088581</v>
      </c>
      <c r="EW35" s="614">
        <v>4064807</v>
      </c>
      <c r="EX35" s="615">
        <v>99.492041972756738</v>
      </c>
      <c r="EY35" s="615">
        <v>42.845166945573354</v>
      </c>
      <c r="EZ35" s="615">
        <v>98.730532800730657</v>
      </c>
      <c r="FA35" s="589" t="s">
        <v>780</v>
      </c>
      <c r="FB35" s="623">
        <v>4472470</v>
      </c>
      <c r="FC35" s="623">
        <v>392710</v>
      </c>
      <c r="FD35" s="623">
        <v>4865180</v>
      </c>
      <c r="FE35" s="623">
        <v>0</v>
      </c>
      <c r="FF35" s="623">
        <v>0</v>
      </c>
      <c r="FG35" s="623">
        <v>4330551</v>
      </c>
      <c r="FH35" s="623">
        <v>129459</v>
      </c>
      <c r="FI35" s="623">
        <v>4460010</v>
      </c>
      <c r="FJ35" s="623">
        <v>0</v>
      </c>
      <c r="FK35" s="615">
        <v>96.826831705970079</v>
      </c>
      <c r="FL35" s="615">
        <v>32.965547095821343</v>
      </c>
      <c r="FM35" s="615">
        <v>91.672045021972465</v>
      </c>
      <c r="FN35" s="589" t="s">
        <v>780</v>
      </c>
      <c r="FO35" s="624">
        <v>12667746</v>
      </c>
      <c r="FP35" s="624">
        <v>1188440</v>
      </c>
      <c r="FQ35" s="624">
        <v>13856186</v>
      </c>
      <c r="FR35" s="624">
        <v>0</v>
      </c>
      <c r="FS35" s="624">
        <v>0</v>
      </c>
      <c r="FT35" s="624">
        <v>12157945</v>
      </c>
      <c r="FU35" s="624">
        <v>413397</v>
      </c>
      <c r="FV35" s="624">
        <v>12571342</v>
      </c>
      <c r="FW35" s="624">
        <v>0</v>
      </c>
      <c r="FX35" s="615">
        <v>95.975598184554698</v>
      </c>
      <c r="FY35" s="615">
        <v>34.784843997172764</v>
      </c>
      <c r="FZ35" s="615">
        <v>90.72728960191499</v>
      </c>
    </row>
    <row r="36" spans="1:182" ht="19.5" customHeight="1" thickTop="1" thickBot="1" x14ac:dyDescent="0.2">
      <c r="A36" s="590" t="s">
        <v>24</v>
      </c>
      <c r="B36" s="616">
        <v>0</v>
      </c>
      <c r="C36" s="616">
        <v>0</v>
      </c>
      <c r="D36" s="616">
        <v>0</v>
      </c>
      <c r="E36" s="616">
        <v>0</v>
      </c>
      <c r="F36" s="616">
        <v>0</v>
      </c>
      <c r="G36" s="616">
        <v>0</v>
      </c>
      <c r="H36" s="616">
        <v>0</v>
      </c>
      <c r="I36" s="616">
        <v>0</v>
      </c>
      <c r="J36" s="616">
        <v>0</v>
      </c>
      <c r="K36" s="603" t="s">
        <v>688</v>
      </c>
      <c r="L36" s="616" t="s">
        <v>688</v>
      </c>
      <c r="M36" s="603" t="s">
        <v>688</v>
      </c>
      <c r="N36" s="590" t="s">
        <v>24</v>
      </c>
      <c r="O36" s="616">
        <v>0</v>
      </c>
      <c r="P36" s="616">
        <v>0</v>
      </c>
      <c r="Q36" s="616">
        <v>0</v>
      </c>
      <c r="R36" s="616">
        <v>0</v>
      </c>
      <c r="S36" s="616">
        <v>0</v>
      </c>
      <c r="T36" s="616">
        <v>0</v>
      </c>
      <c r="U36" s="616">
        <v>0</v>
      </c>
      <c r="V36" s="616">
        <v>0</v>
      </c>
      <c r="W36" s="616">
        <v>0</v>
      </c>
      <c r="X36" s="603" t="s">
        <v>688</v>
      </c>
      <c r="Y36" s="603" t="s">
        <v>688</v>
      </c>
      <c r="Z36" s="603" t="s">
        <v>688</v>
      </c>
      <c r="AA36" s="590" t="s">
        <v>24</v>
      </c>
      <c r="AB36" s="616">
        <v>0</v>
      </c>
      <c r="AC36" s="616">
        <v>0</v>
      </c>
      <c r="AD36" s="616">
        <v>0</v>
      </c>
      <c r="AE36" s="616">
        <v>0</v>
      </c>
      <c r="AF36" s="616">
        <v>0</v>
      </c>
      <c r="AG36" s="616">
        <v>0</v>
      </c>
      <c r="AH36" s="616">
        <v>0</v>
      </c>
      <c r="AI36" s="616">
        <v>0</v>
      </c>
      <c r="AJ36" s="616">
        <v>0</v>
      </c>
      <c r="AK36" s="603" t="s">
        <v>688</v>
      </c>
      <c r="AL36" s="603" t="s">
        <v>688</v>
      </c>
      <c r="AM36" s="603" t="s">
        <v>688</v>
      </c>
      <c r="AN36" s="590" t="s">
        <v>24</v>
      </c>
      <c r="AO36" s="616">
        <v>940942</v>
      </c>
      <c r="AP36" s="616">
        <v>8984</v>
      </c>
      <c r="AQ36" s="616">
        <v>949926</v>
      </c>
      <c r="AR36" s="616">
        <v>0</v>
      </c>
      <c r="AS36" s="616">
        <v>0</v>
      </c>
      <c r="AT36" s="616">
        <v>938295</v>
      </c>
      <c r="AU36" s="616">
        <v>2626</v>
      </c>
      <c r="AV36" s="616">
        <v>940921</v>
      </c>
      <c r="AW36" s="616">
        <v>0</v>
      </c>
      <c r="AX36" s="603">
        <v>99.71868616769153</v>
      </c>
      <c r="AY36" s="603">
        <v>29.229741763134459</v>
      </c>
      <c r="AZ36" s="603">
        <v>99.052031421394929</v>
      </c>
      <c r="BA36" s="590" t="s">
        <v>24</v>
      </c>
      <c r="BB36" s="616">
        <v>940942</v>
      </c>
      <c r="BC36" s="616">
        <v>8984</v>
      </c>
      <c r="BD36" s="616">
        <v>949926</v>
      </c>
      <c r="BE36" s="616">
        <v>0</v>
      </c>
      <c r="BF36" s="616">
        <v>0</v>
      </c>
      <c r="BG36" s="616">
        <v>938295</v>
      </c>
      <c r="BH36" s="616">
        <v>2626</v>
      </c>
      <c r="BI36" s="616">
        <v>940921</v>
      </c>
      <c r="BJ36" s="616">
        <v>0</v>
      </c>
      <c r="BK36" s="603">
        <v>99.71868616769153</v>
      </c>
      <c r="BL36" s="603">
        <v>29.229741763134459</v>
      </c>
      <c r="BM36" s="603">
        <v>99.052031421394929</v>
      </c>
      <c r="BN36" s="590" t="s">
        <v>24</v>
      </c>
      <c r="BO36" s="616">
        <v>2630</v>
      </c>
      <c r="BP36" s="616">
        <v>0</v>
      </c>
      <c r="BQ36" s="616">
        <v>2630</v>
      </c>
      <c r="BR36" s="616">
        <v>0</v>
      </c>
      <c r="BS36" s="616">
        <v>0</v>
      </c>
      <c r="BT36" s="616">
        <v>2630</v>
      </c>
      <c r="BU36" s="616">
        <v>0</v>
      </c>
      <c r="BV36" s="616">
        <v>2630</v>
      </c>
      <c r="BW36" s="616">
        <v>0</v>
      </c>
      <c r="BX36" s="603">
        <v>100</v>
      </c>
      <c r="BY36" s="616" t="s">
        <v>688</v>
      </c>
      <c r="BZ36" s="603">
        <v>100</v>
      </c>
      <c r="CA36" s="590" t="s">
        <v>24</v>
      </c>
      <c r="CB36" s="616">
        <v>0</v>
      </c>
      <c r="CC36" s="616">
        <v>0</v>
      </c>
      <c r="CD36" s="616">
        <v>0</v>
      </c>
      <c r="CE36" s="616">
        <v>0</v>
      </c>
      <c r="CF36" s="616">
        <v>0</v>
      </c>
      <c r="CG36" s="616">
        <v>0</v>
      </c>
      <c r="CH36" s="616">
        <v>0</v>
      </c>
      <c r="CI36" s="616">
        <v>0</v>
      </c>
      <c r="CJ36" s="616">
        <v>0</v>
      </c>
      <c r="CK36" s="603" t="s">
        <v>688</v>
      </c>
      <c r="CL36" s="603" t="s">
        <v>688</v>
      </c>
      <c r="CM36" s="603" t="s">
        <v>688</v>
      </c>
      <c r="CN36" s="590" t="s">
        <v>24</v>
      </c>
      <c r="CO36" s="616">
        <v>938312</v>
      </c>
      <c r="CP36" s="616">
        <v>8984</v>
      </c>
      <c r="CQ36" s="616">
        <v>947296</v>
      </c>
      <c r="CR36" s="616">
        <v>0</v>
      </c>
      <c r="CS36" s="616">
        <v>0</v>
      </c>
      <c r="CT36" s="616">
        <v>935665</v>
      </c>
      <c r="CU36" s="616">
        <v>2626</v>
      </c>
      <c r="CV36" s="616">
        <v>938291</v>
      </c>
      <c r="CW36" s="616">
        <v>0</v>
      </c>
      <c r="CX36" s="603">
        <v>99.717897671563406</v>
      </c>
      <c r="CY36" s="603">
        <v>29.229741763134459</v>
      </c>
      <c r="CZ36" s="603">
        <v>99.049399554099253</v>
      </c>
      <c r="DA36" s="590" t="s">
        <v>24</v>
      </c>
      <c r="DB36" s="616">
        <v>505609</v>
      </c>
      <c r="DC36" s="616">
        <v>4758</v>
      </c>
      <c r="DD36" s="616">
        <v>510367</v>
      </c>
      <c r="DE36" s="616">
        <v>0</v>
      </c>
      <c r="DF36" s="616">
        <v>0</v>
      </c>
      <c r="DG36" s="616">
        <v>504195</v>
      </c>
      <c r="DH36" s="616">
        <v>1394</v>
      </c>
      <c r="DI36" s="616">
        <v>505589</v>
      </c>
      <c r="DJ36" s="616">
        <v>0</v>
      </c>
      <c r="DK36" s="603">
        <v>99.720337256654844</v>
      </c>
      <c r="DL36" s="603">
        <v>29.298024379991595</v>
      </c>
      <c r="DM36" s="603">
        <v>99.063810943889393</v>
      </c>
      <c r="DN36" s="590" t="s">
        <v>24</v>
      </c>
      <c r="DO36" s="616">
        <v>432703</v>
      </c>
      <c r="DP36" s="616">
        <v>4226</v>
      </c>
      <c r="DQ36" s="616">
        <v>436929</v>
      </c>
      <c r="DR36" s="616">
        <v>0</v>
      </c>
      <c r="DS36" s="616">
        <v>0</v>
      </c>
      <c r="DT36" s="616">
        <v>431470</v>
      </c>
      <c r="DU36" s="616">
        <v>1232</v>
      </c>
      <c r="DV36" s="616">
        <v>432702</v>
      </c>
      <c r="DW36" s="616">
        <v>0</v>
      </c>
      <c r="DX36" s="603">
        <v>99.715047041504221</v>
      </c>
      <c r="DY36" s="603">
        <v>29.152863227638431</v>
      </c>
      <c r="DZ36" s="603">
        <v>99.032565931764665</v>
      </c>
      <c r="EA36" s="590" t="s">
        <v>24</v>
      </c>
      <c r="EB36" s="616">
        <v>0</v>
      </c>
      <c r="EC36" s="616">
        <v>0</v>
      </c>
      <c r="ED36" s="616">
        <v>0</v>
      </c>
      <c r="EE36" s="616">
        <v>0</v>
      </c>
      <c r="EF36" s="616">
        <v>0</v>
      </c>
      <c r="EG36" s="616">
        <v>0</v>
      </c>
      <c r="EH36" s="616">
        <v>0</v>
      </c>
      <c r="EI36" s="616">
        <v>0</v>
      </c>
      <c r="EJ36" s="616">
        <v>0</v>
      </c>
      <c r="EK36" s="603" t="s">
        <v>688</v>
      </c>
      <c r="EL36" s="603" t="s">
        <v>688</v>
      </c>
      <c r="EM36" s="603" t="s">
        <v>688</v>
      </c>
      <c r="EN36" s="590" t="s">
        <v>24</v>
      </c>
      <c r="EO36" s="616">
        <v>22495670</v>
      </c>
      <c r="EP36" s="616">
        <v>268659</v>
      </c>
      <c r="EQ36" s="616">
        <v>22802406</v>
      </c>
      <c r="ER36" s="616">
        <v>683014</v>
      </c>
      <c r="ES36" s="616">
        <v>0</v>
      </c>
      <c r="ET36" s="616">
        <v>22400794</v>
      </c>
      <c r="EU36" s="616">
        <v>78352</v>
      </c>
      <c r="EV36" s="616">
        <v>22517223</v>
      </c>
      <c r="EW36" s="616">
        <v>680806</v>
      </c>
      <c r="EX36" s="603">
        <v>99.578247725006634</v>
      </c>
      <c r="EY36" s="603">
        <v>29.164107660640443</v>
      </c>
      <c r="EZ36" s="603">
        <v>98.749329347087325</v>
      </c>
      <c r="FA36" s="590" t="s">
        <v>24</v>
      </c>
      <c r="FB36" s="625">
        <v>2459998</v>
      </c>
      <c r="FC36" s="625">
        <v>248088</v>
      </c>
      <c r="FD36" s="625">
        <v>2708086</v>
      </c>
      <c r="FE36" s="625">
        <v>0</v>
      </c>
      <c r="FF36" s="625">
        <v>0</v>
      </c>
      <c r="FG36" s="625">
        <v>2380827</v>
      </c>
      <c r="FH36" s="625">
        <v>69223</v>
      </c>
      <c r="FI36" s="625">
        <v>2450050</v>
      </c>
      <c r="FJ36" s="625">
        <v>0</v>
      </c>
      <c r="FK36" s="603">
        <v>96.781664050133372</v>
      </c>
      <c r="FL36" s="603">
        <v>27.902599077746604</v>
      </c>
      <c r="FM36" s="603">
        <v>90.471646764541447</v>
      </c>
      <c r="FN36" s="590" t="s">
        <v>24</v>
      </c>
      <c r="FO36" s="625">
        <v>0</v>
      </c>
      <c r="FP36" s="625">
        <v>0</v>
      </c>
      <c r="FQ36" s="625">
        <v>0</v>
      </c>
      <c r="FR36" s="625">
        <v>0</v>
      </c>
      <c r="FS36" s="625">
        <v>0</v>
      </c>
      <c r="FT36" s="625">
        <v>0</v>
      </c>
      <c r="FU36" s="625">
        <v>0</v>
      </c>
      <c r="FV36" s="625">
        <v>0</v>
      </c>
      <c r="FW36" s="625">
        <v>0</v>
      </c>
      <c r="FX36" s="603" t="s">
        <v>688</v>
      </c>
      <c r="FY36" s="603" t="s">
        <v>688</v>
      </c>
      <c r="FZ36" s="603" t="s">
        <v>688</v>
      </c>
    </row>
    <row r="37" spans="1:182" ht="19.5" customHeight="1" thickTop="1" thickBot="1" x14ac:dyDescent="0.2">
      <c r="A37" s="590" t="s">
        <v>25</v>
      </c>
      <c r="B37" s="616">
        <v>0</v>
      </c>
      <c r="C37" s="616">
        <v>0</v>
      </c>
      <c r="D37" s="616">
        <v>0</v>
      </c>
      <c r="E37" s="616">
        <v>0</v>
      </c>
      <c r="F37" s="616">
        <v>0</v>
      </c>
      <c r="G37" s="616">
        <v>0</v>
      </c>
      <c r="H37" s="616">
        <v>0</v>
      </c>
      <c r="I37" s="616">
        <v>0</v>
      </c>
      <c r="J37" s="616">
        <v>0</v>
      </c>
      <c r="K37" s="603" t="s">
        <v>688</v>
      </c>
      <c r="L37" s="616" t="s">
        <v>688</v>
      </c>
      <c r="M37" s="603" t="s">
        <v>688</v>
      </c>
      <c r="N37" s="590" t="s">
        <v>25</v>
      </c>
      <c r="O37" s="616">
        <v>0</v>
      </c>
      <c r="P37" s="616">
        <v>0</v>
      </c>
      <c r="Q37" s="616">
        <v>0</v>
      </c>
      <c r="R37" s="616">
        <v>0</v>
      </c>
      <c r="S37" s="616">
        <v>0</v>
      </c>
      <c r="T37" s="616">
        <v>0</v>
      </c>
      <c r="U37" s="616">
        <v>0</v>
      </c>
      <c r="V37" s="616">
        <v>0</v>
      </c>
      <c r="W37" s="616">
        <v>0</v>
      </c>
      <c r="X37" s="603" t="s">
        <v>688</v>
      </c>
      <c r="Y37" s="603" t="s">
        <v>688</v>
      </c>
      <c r="Z37" s="603" t="s">
        <v>688</v>
      </c>
      <c r="AA37" s="590" t="s">
        <v>25</v>
      </c>
      <c r="AB37" s="616">
        <v>0</v>
      </c>
      <c r="AC37" s="616">
        <v>0</v>
      </c>
      <c r="AD37" s="616">
        <v>0</v>
      </c>
      <c r="AE37" s="616">
        <v>0</v>
      </c>
      <c r="AF37" s="616">
        <v>0</v>
      </c>
      <c r="AG37" s="616">
        <v>0</v>
      </c>
      <c r="AH37" s="616">
        <v>0</v>
      </c>
      <c r="AI37" s="616">
        <v>0</v>
      </c>
      <c r="AJ37" s="616">
        <v>0</v>
      </c>
      <c r="AK37" s="603" t="s">
        <v>688</v>
      </c>
      <c r="AL37" s="603" t="s">
        <v>688</v>
      </c>
      <c r="AM37" s="603" t="s">
        <v>688</v>
      </c>
      <c r="AN37" s="590" t="s">
        <v>25</v>
      </c>
      <c r="AO37" s="616">
        <v>8259573</v>
      </c>
      <c r="AP37" s="616">
        <v>98426</v>
      </c>
      <c r="AQ37" s="616">
        <v>8357999</v>
      </c>
      <c r="AR37" s="616">
        <v>0</v>
      </c>
      <c r="AS37" s="616">
        <v>0</v>
      </c>
      <c r="AT37" s="616">
        <v>8223495</v>
      </c>
      <c r="AU37" s="616">
        <v>53084</v>
      </c>
      <c r="AV37" s="616">
        <v>8276579</v>
      </c>
      <c r="AW37" s="616">
        <v>0</v>
      </c>
      <c r="AX37" s="603">
        <v>99.563197758528204</v>
      </c>
      <c r="AY37" s="603">
        <v>53.932903907504112</v>
      </c>
      <c r="AZ37" s="603">
        <v>99.025843386676655</v>
      </c>
      <c r="BA37" s="590" t="s">
        <v>25</v>
      </c>
      <c r="BB37" s="616">
        <v>8259573</v>
      </c>
      <c r="BC37" s="616">
        <v>98426</v>
      </c>
      <c r="BD37" s="616">
        <v>8357999</v>
      </c>
      <c r="BE37" s="616">
        <v>0</v>
      </c>
      <c r="BF37" s="616">
        <v>0</v>
      </c>
      <c r="BG37" s="616">
        <v>8223495</v>
      </c>
      <c r="BH37" s="616">
        <v>53084</v>
      </c>
      <c r="BI37" s="616">
        <v>8276579</v>
      </c>
      <c r="BJ37" s="616">
        <v>0</v>
      </c>
      <c r="BK37" s="603">
        <v>99.563197758528204</v>
      </c>
      <c r="BL37" s="603">
        <v>53.932903907504112</v>
      </c>
      <c r="BM37" s="603">
        <v>99.025843386676655</v>
      </c>
      <c r="BN37" s="590" t="s">
        <v>25</v>
      </c>
      <c r="BO37" s="616">
        <v>163957</v>
      </c>
      <c r="BP37" s="616">
        <v>70</v>
      </c>
      <c r="BQ37" s="616">
        <v>164027</v>
      </c>
      <c r="BR37" s="616">
        <v>0</v>
      </c>
      <c r="BS37" s="616">
        <v>0</v>
      </c>
      <c r="BT37" s="616">
        <v>163891</v>
      </c>
      <c r="BU37" s="616">
        <v>0</v>
      </c>
      <c r="BV37" s="616">
        <v>163891</v>
      </c>
      <c r="BW37" s="616">
        <v>0</v>
      </c>
      <c r="BX37" s="603">
        <v>99.959745543038721</v>
      </c>
      <c r="BY37" s="616">
        <v>0</v>
      </c>
      <c r="BZ37" s="603">
        <v>99.917086821072147</v>
      </c>
      <c r="CA37" s="590" t="s">
        <v>25</v>
      </c>
      <c r="CB37" s="616">
        <v>0</v>
      </c>
      <c r="CC37" s="616">
        <v>0</v>
      </c>
      <c r="CD37" s="616">
        <v>0</v>
      </c>
      <c r="CE37" s="616">
        <v>0</v>
      </c>
      <c r="CF37" s="616">
        <v>0</v>
      </c>
      <c r="CG37" s="616">
        <v>0</v>
      </c>
      <c r="CH37" s="616">
        <v>0</v>
      </c>
      <c r="CI37" s="616">
        <v>0</v>
      </c>
      <c r="CJ37" s="616">
        <v>0</v>
      </c>
      <c r="CK37" s="603" t="s">
        <v>688</v>
      </c>
      <c r="CL37" s="603" t="s">
        <v>688</v>
      </c>
      <c r="CM37" s="603" t="s">
        <v>688</v>
      </c>
      <c r="CN37" s="590" t="s">
        <v>25</v>
      </c>
      <c r="CO37" s="616">
        <v>8095616</v>
      </c>
      <c r="CP37" s="616">
        <v>98356</v>
      </c>
      <c r="CQ37" s="616">
        <v>8193972</v>
      </c>
      <c r="CR37" s="616">
        <v>0</v>
      </c>
      <c r="CS37" s="616">
        <v>0</v>
      </c>
      <c r="CT37" s="616">
        <v>8059604</v>
      </c>
      <c r="CU37" s="616">
        <v>53084</v>
      </c>
      <c r="CV37" s="616">
        <v>8112688</v>
      </c>
      <c r="CW37" s="616">
        <v>0</v>
      </c>
      <c r="CX37" s="603">
        <v>99.555166648220478</v>
      </c>
      <c r="CY37" s="603">
        <v>53.971287974297454</v>
      </c>
      <c r="CZ37" s="603">
        <v>99.008002468155851</v>
      </c>
      <c r="DA37" s="590" t="s">
        <v>25</v>
      </c>
      <c r="DB37" s="616">
        <v>4503336</v>
      </c>
      <c r="DC37" s="616">
        <v>54798</v>
      </c>
      <c r="DD37" s="616">
        <v>4558134</v>
      </c>
      <c r="DE37" s="616">
        <v>0</v>
      </c>
      <c r="DF37" s="616">
        <v>0</v>
      </c>
      <c r="DG37" s="616">
        <v>4483476</v>
      </c>
      <c r="DH37" s="616">
        <v>29741</v>
      </c>
      <c r="DI37" s="616">
        <v>4513217</v>
      </c>
      <c r="DJ37" s="616">
        <v>0</v>
      </c>
      <c r="DK37" s="603">
        <v>99.558993599411636</v>
      </c>
      <c r="DL37" s="603">
        <v>54.273878608708351</v>
      </c>
      <c r="DM37" s="603">
        <v>99.014574823820439</v>
      </c>
      <c r="DN37" s="590" t="s">
        <v>25</v>
      </c>
      <c r="DO37" s="616">
        <v>3592280</v>
      </c>
      <c r="DP37" s="616">
        <v>43558</v>
      </c>
      <c r="DQ37" s="616">
        <v>3635838</v>
      </c>
      <c r="DR37" s="616">
        <v>0</v>
      </c>
      <c r="DS37" s="616">
        <v>0</v>
      </c>
      <c r="DT37" s="616">
        <v>3576128</v>
      </c>
      <c r="DU37" s="616">
        <v>23343</v>
      </c>
      <c r="DV37" s="616">
        <v>3599471</v>
      </c>
      <c r="DW37" s="616">
        <v>0</v>
      </c>
      <c r="DX37" s="603">
        <v>99.550369124901167</v>
      </c>
      <c r="DY37" s="603">
        <v>53.590614812433998</v>
      </c>
      <c r="DZ37" s="603">
        <v>98.999762915729477</v>
      </c>
      <c r="EA37" s="590" t="s">
        <v>25</v>
      </c>
      <c r="EB37" s="616">
        <v>0</v>
      </c>
      <c r="EC37" s="616">
        <v>0</v>
      </c>
      <c r="ED37" s="616">
        <v>0</v>
      </c>
      <c r="EE37" s="616">
        <v>0</v>
      </c>
      <c r="EF37" s="616">
        <v>0</v>
      </c>
      <c r="EG37" s="616">
        <v>0</v>
      </c>
      <c r="EH37" s="616">
        <v>0</v>
      </c>
      <c r="EI37" s="616">
        <v>0</v>
      </c>
      <c r="EJ37" s="616">
        <v>0</v>
      </c>
      <c r="EK37" s="603" t="s">
        <v>688</v>
      </c>
      <c r="EL37" s="603" t="s">
        <v>688</v>
      </c>
      <c r="EM37" s="603" t="s">
        <v>688</v>
      </c>
      <c r="EN37" s="590" t="s">
        <v>25</v>
      </c>
      <c r="EO37" s="616">
        <v>160238350</v>
      </c>
      <c r="EP37" s="616">
        <v>2151009</v>
      </c>
      <c r="EQ37" s="616">
        <v>162666516</v>
      </c>
      <c r="ER37" s="616">
        <v>4766318</v>
      </c>
      <c r="ES37" s="616">
        <v>0</v>
      </c>
      <c r="ET37" s="616">
        <v>159443799</v>
      </c>
      <c r="EU37" s="616">
        <v>884848</v>
      </c>
      <c r="EV37" s="616">
        <v>160605804</v>
      </c>
      <c r="EW37" s="616">
        <v>4745613</v>
      </c>
      <c r="EX37" s="603">
        <v>99.504144295045478</v>
      </c>
      <c r="EY37" s="603">
        <v>41.136415514765396</v>
      </c>
      <c r="EZ37" s="603">
        <v>98.733167679081532</v>
      </c>
      <c r="FA37" s="590" t="s">
        <v>25</v>
      </c>
      <c r="FB37" s="625">
        <v>6932468</v>
      </c>
      <c r="FC37" s="625">
        <v>640798</v>
      </c>
      <c r="FD37" s="625">
        <v>7573266</v>
      </c>
      <c r="FE37" s="625">
        <v>0</v>
      </c>
      <c r="FF37" s="625">
        <v>0</v>
      </c>
      <c r="FG37" s="625">
        <v>6711378</v>
      </c>
      <c r="FH37" s="625">
        <v>198682</v>
      </c>
      <c r="FI37" s="625">
        <v>6910060</v>
      </c>
      <c r="FJ37" s="625">
        <v>0</v>
      </c>
      <c r="FK37" s="603">
        <v>96.810803886869721</v>
      </c>
      <c r="FL37" s="603">
        <v>31.005402638585018</v>
      </c>
      <c r="FM37" s="603">
        <v>91.242800662224198</v>
      </c>
      <c r="FN37" s="590" t="s">
        <v>25</v>
      </c>
      <c r="FO37" s="625">
        <v>12667746</v>
      </c>
      <c r="FP37" s="625">
        <v>1188440</v>
      </c>
      <c r="FQ37" s="625">
        <v>13856186</v>
      </c>
      <c r="FR37" s="625">
        <v>0</v>
      </c>
      <c r="FS37" s="625">
        <v>0</v>
      </c>
      <c r="FT37" s="625">
        <v>12157945</v>
      </c>
      <c r="FU37" s="625">
        <v>413397</v>
      </c>
      <c r="FV37" s="625">
        <v>12571342</v>
      </c>
      <c r="FW37" s="625">
        <v>0</v>
      </c>
      <c r="FX37" s="603">
        <v>95.975598184554698</v>
      </c>
      <c r="FY37" s="603">
        <v>34.784843997172764</v>
      </c>
      <c r="FZ37" s="603">
        <v>90.72728960191499</v>
      </c>
    </row>
    <row r="38" spans="1:182" ht="19.5" customHeight="1" thickTop="1" x14ac:dyDescent="0.15">
      <c r="A38" s="582" t="s">
        <v>26</v>
      </c>
      <c r="B38" s="612">
        <v>0</v>
      </c>
      <c r="C38" s="612">
        <v>0</v>
      </c>
      <c r="D38" s="612">
        <v>0</v>
      </c>
      <c r="E38" s="612">
        <v>0</v>
      </c>
      <c r="F38" s="612">
        <v>0</v>
      </c>
      <c r="G38" s="612">
        <v>0</v>
      </c>
      <c r="H38" s="612">
        <v>0</v>
      </c>
      <c r="I38" s="612">
        <v>0</v>
      </c>
      <c r="J38" s="612">
        <v>0</v>
      </c>
      <c r="K38" s="610" t="s">
        <v>688</v>
      </c>
      <c r="L38" s="604" t="s">
        <v>688</v>
      </c>
      <c r="M38" s="612" t="s">
        <v>688</v>
      </c>
      <c r="N38" s="582" t="s">
        <v>26</v>
      </c>
      <c r="O38" s="612">
        <v>0</v>
      </c>
      <c r="P38" s="612">
        <v>0</v>
      </c>
      <c r="Q38" s="612">
        <v>0</v>
      </c>
      <c r="R38" s="612">
        <v>0</v>
      </c>
      <c r="S38" s="612">
        <v>0</v>
      </c>
      <c r="T38" s="612">
        <v>0</v>
      </c>
      <c r="U38" s="612">
        <v>0</v>
      </c>
      <c r="V38" s="612">
        <v>0</v>
      </c>
      <c r="W38" s="612">
        <v>0</v>
      </c>
      <c r="X38" s="610" t="s">
        <v>688</v>
      </c>
      <c r="Y38" s="610" t="s">
        <v>688</v>
      </c>
      <c r="Z38" s="610" t="s">
        <v>688</v>
      </c>
      <c r="AA38" s="582" t="s">
        <v>26</v>
      </c>
      <c r="AB38" s="612">
        <v>0</v>
      </c>
      <c r="AC38" s="612">
        <v>0</v>
      </c>
      <c r="AD38" s="612">
        <v>0</v>
      </c>
      <c r="AE38" s="612">
        <v>0</v>
      </c>
      <c r="AF38" s="612">
        <v>0</v>
      </c>
      <c r="AG38" s="612">
        <v>0</v>
      </c>
      <c r="AH38" s="612">
        <v>0</v>
      </c>
      <c r="AI38" s="612">
        <v>0</v>
      </c>
      <c r="AJ38" s="612">
        <v>0</v>
      </c>
      <c r="AK38" s="610" t="s">
        <v>688</v>
      </c>
      <c r="AL38" s="610" t="s">
        <v>688</v>
      </c>
      <c r="AM38" s="610" t="s">
        <v>688</v>
      </c>
      <c r="AN38" s="582" t="s">
        <v>26</v>
      </c>
      <c r="AO38" s="612">
        <v>49809609</v>
      </c>
      <c r="AP38" s="612">
        <v>279716</v>
      </c>
      <c r="AQ38" s="612">
        <v>50089325</v>
      </c>
      <c r="AR38" s="612">
        <v>0</v>
      </c>
      <c r="AS38" s="612">
        <v>0</v>
      </c>
      <c r="AT38" s="612">
        <v>49701546</v>
      </c>
      <c r="AU38" s="612">
        <v>160363</v>
      </c>
      <c r="AV38" s="612">
        <v>49861909</v>
      </c>
      <c r="AW38" s="612">
        <v>0</v>
      </c>
      <c r="AX38" s="610">
        <v>99.783047885398986</v>
      </c>
      <c r="AY38" s="610">
        <v>57.330649658939784</v>
      </c>
      <c r="AZ38" s="610">
        <v>99.545979108322982</v>
      </c>
      <c r="BA38" s="582" t="s">
        <v>26</v>
      </c>
      <c r="BB38" s="612">
        <v>43649831</v>
      </c>
      <c r="BC38" s="612">
        <v>263221</v>
      </c>
      <c r="BD38" s="612">
        <v>43913052</v>
      </c>
      <c r="BE38" s="612">
        <v>0</v>
      </c>
      <c r="BF38" s="612">
        <v>0</v>
      </c>
      <c r="BG38" s="612">
        <v>43543229</v>
      </c>
      <c r="BH38" s="612">
        <v>154088</v>
      </c>
      <c r="BI38" s="612">
        <v>43697317</v>
      </c>
      <c r="BJ38" s="612">
        <v>0</v>
      </c>
      <c r="BK38" s="610">
        <v>99.755779123176907</v>
      </c>
      <c r="BL38" s="610">
        <v>58.539402251340135</v>
      </c>
      <c r="BM38" s="610">
        <v>99.508722372564762</v>
      </c>
      <c r="BN38" s="582" t="s">
        <v>26</v>
      </c>
      <c r="BO38" s="612">
        <v>397771</v>
      </c>
      <c r="BP38" s="612">
        <v>70</v>
      </c>
      <c r="BQ38" s="612">
        <v>397841</v>
      </c>
      <c r="BR38" s="612">
        <v>0</v>
      </c>
      <c r="BS38" s="612">
        <v>0</v>
      </c>
      <c r="BT38" s="612">
        <v>397705</v>
      </c>
      <c r="BU38" s="612">
        <v>0</v>
      </c>
      <c r="BV38" s="612">
        <v>397705</v>
      </c>
      <c r="BW38" s="612">
        <v>0</v>
      </c>
      <c r="BX38" s="610">
        <v>99.983407538508345</v>
      </c>
      <c r="BY38" s="612">
        <v>0</v>
      </c>
      <c r="BZ38" s="610">
        <v>99.965815489102425</v>
      </c>
      <c r="CA38" s="582" t="s">
        <v>26</v>
      </c>
      <c r="CB38" s="612">
        <v>7940878</v>
      </c>
      <c r="CC38" s="612">
        <v>19977</v>
      </c>
      <c r="CD38" s="612">
        <v>7960855</v>
      </c>
      <c r="CE38" s="612">
        <v>0</v>
      </c>
      <c r="CF38" s="612">
        <v>0</v>
      </c>
      <c r="CG38" s="612">
        <v>7935762</v>
      </c>
      <c r="CH38" s="612">
        <v>17980</v>
      </c>
      <c r="CI38" s="612">
        <v>7953742</v>
      </c>
      <c r="CJ38" s="612">
        <v>0</v>
      </c>
      <c r="CK38" s="610">
        <v>99.935573874828449</v>
      </c>
      <c r="CL38" s="610">
        <v>90.003504029634072</v>
      </c>
      <c r="CM38" s="610">
        <v>99.910650300752863</v>
      </c>
      <c r="CN38" s="582" t="s">
        <v>26</v>
      </c>
      <c r="CO38" s="612">
        <v>35311182</v>
      </c>
      <c r="CP38" s="612">
        <v>243174</v>
      </c>
      <c r="CQ38" s="612">
        <v>35554356</v>
      </c>
      <c r="CR38" s="612">
        <v>0</v>
      </c>
      <c r="CS38" s="612">
        <v>0</v>
      </c>
      <c r="CT38" s="612">
        <v>35209762</v>
      </c>
      <c r="CU38" s="612">
        <v>136108</v>
      </c>
      <c r="CV38" s="612">
        <v>35345870</v>
      </c>
      <c r="CW38" s="612">
        <v>0</v>
      </c>
      <c r="CX38" s="610">
        <v>99.712782200267327</v>
      </c>
      <c r="CY38" s="610">
        <v>55.971444315592954</v>
      </c>
      <c r="CZ38" s="610">
        <v>99.41361334178012</v>
      </c>
      <c r="DA38" s="582" t="s">
        <v>26</v>
      </c>
      <c r="DB38" s="612">
        <v>20489187</v>
      </c>
      <c r="DC38" s="612">
        <v>138330</v>
      </c>
      <c r="DD38" s="612">
        <v>20627517</v>
      </c>
      <c r="DE38" s="612">
        <v>0</v>
      </c>
      <c r="DF38" s="612">
        <v>0</v>
      </c>
      <c r="DG38" s="612">
        <v>20430785</v>
      </c>
      <c r="DH38" s="612">
        <v>77630</v>
      </c>
      <c r="DI38" s="612">
        <v>20508415</v>
      </c>
      <c r="DJ38" s="612">
        <v>0</v>
      </c>
      <c r="DK38" s="610">
        <v>99.714961847924954</v>
      </c>
      <c r="DL38" s="610">
        <v>56.119424564447343</v>
      </c>
      <c r="DM38" s="610">
        <v>99.422606220612991</v>
      </c>
      <c r="DN38" s="582" t="s">
        <v>26</v>
      </c>
      <c r="DO38" s="612">
        <v>14821995</v>
      </c>
      <c r="DP38" s="612">
        <v>104844</v>
      </c>
      <c r="DQ38" s="612">
        <v>14926839</v>
      </c>
      <c r="DR38" s="612">
        <v>0</v>
      </c>
      <c r="DS38" s="612">
        <v>0</v>
      </c>
      <c r="DT38" s="612">
        <v>14778977</v>
      </c>
      <c r="DU38" s="612">
        <v>58478</v>
      </c>
      <c r="DV38" s="612">
        <v>14837455</v>
      </c>
      <c r="DW38" s="612">
        <v>0</v>
      </c>
      <c r="DX38" s="610">
        <v>99.709769164002552</v>
      </c>
      <c r="DY38" s="610">
        <v>55.776200831711876</v>
      </c>
      <c r="DZ38" s="610">
        <v>99.401186011318259</v>
      </c>
      <c r="EA38" s="582" t="s">
        <v>26</v>
      </c>
      <c r="EB38" s="612">
        <v>6159778</v>
      </c>
      <c r="EC38" s="612">
        <v>16495</v>
      </c>
      <c r="ED38" s="612">
        <v>6176273</v>
      </c>
      <c r="EE38" s="612">
        <v>0</v>
      </c>
      <c r="EF38" s="612">
        <v>0</v>
      </c>
      <c r="EG38" s="612">
        <v>6158317</v>
      </c>
      <c r="EH38" s="612">
        <v>6275</v>
      </c>
      <c r="EI38" s="612">
        <v>6164592</v>
      </c>
      <c r="EJ38" s="612">
        <v>0</v>
      </c>
      <c r="EK38" s="610">
        <v>99.976281612746433</v>
      </c>
      <c r="EL38" s="610">
        <v>38.041830857835706</v>
      </c>
      <c r="EM38" s="610">
        <v>99.810872997356171</v>
      </c>
      <c r="EN38" s="582" t="s">
        <v>26</v>
      </c>
      <c r="EO38" s="612">
        <v>484180572</v>
      </c>
      <c r="EP38" s="612">
        <v>4802022</v>
      </c>
      <c r="EQ38" s="612">
        <v>489415471</v>
      </c>
      <c r="ER38" s="612">
        <v>11029492</v>
      </c>
      <c r="ES38" s="612">
        <v>0</v>
      </c>
      <c r="ET38" s="612">
        <v>482339811</v>
      </c>
      <c r="EU38" s="612">
        <v>2094764</v>
      </c>
      <c r="EV38" s="612">
        <v>484867452</v>
      </c>
      <c r="EW38" s="612">
        <v>11008787</v>
      </c>
      <c r="EX38" s="610">
        <v>99.619819318153063</v>
      </c>
      <c r="EY38" s="610">
        <v>43.622540671408835</v>
      </c>
      <c r="EZ38" s="610">
        <v>99.070724308999218</v>
      </c>
      <c r="FA38" s="582" t="s">
        <v>26</v>
      </c>
      <c r="FB38" s="609">
        <v>6932468</v>
      </c>
      <c r="FC38" s="609">
        <v>640798</v>
      </c>
      <c r="FD38" s="609">
        <v>7573266</v>
      </c>
      <c r="FE38" s="609">
        <v>0</v>
      </c>
      <c r="FF38" s="609">
        <v>0</v>
      </c>
      <c r="FG38" s="609">
        <v>6711378</v>
      </c>
      <c r="FH38" s="609">
        <v>198682</v>
      </c>
      <c r="FI38" s="609">
        <v>6910060</v>
      </c>
      <c r="FJ38" s="609">
        <v>0</v>
      </c>
      <c r="FK38" s="610">
        <v>96.810803886869721</v>
      </c>
      <c r="FL38" s="610">
        <v>31.005402638585018</v>
      </c>
      <c r="FM38" s="610">
        <v>91.242800662224198</v>
      </c>
      <c r="FN38" s="582" t="s">
        <v>26</v>
      </c>
      <c r="FO38" s="609">
        <v>35476993</v>
      </c>
      <c r="FP38" s="609">
        <v>2773203</v>
      </c>
      <c r="FQ38" s="609">
        <v>38250196</v>
      </c>
      <c r="FR38" s="609">
        <v>0</v>
      </c>
      <c r="FS38" s="609">
        <v>0</v>
      </c>
      <c r="FT38" s="609">
        <v>34087900</v>
      </c>
      <c r="FU38" s="609">
        <v>1077939</v>
      </c>
      <c r="FV38" s="609">
        <v>35165839</v>
      </c>
      <c r="FW38" s="609">
        <v>0</v>
      </c>
      <c r="FX38" s="610">
        <v>96.084524412765191</v>
      </c>
      <c r="FY38" s="610">
        <v>38.869819483103115</v>
      </c>
      <c r="FZ38" s="610">
        <v>91.936362888179715</v>
      </c>
    </row>
    <row r="39" spans="1:182" x14ac:dyDescent="0.15">
      <c r="X39" s="576"/>
      <c r="Y39" s="576"/>
      <c r="Z39" s="576"/>
      <c r="AK39" s="576"/>
      <c r="AL39" s="576"/>
      <c r="AM39" s="576"/>
      <c r="CA39" s="618"/>
      <c r="CB39" s="618"/>
      <c r="CC39" s="618"/>
      <c r="CD39" s="618"/>
      <c r="CE39" s="618"/>
      <c r="CF39" s="618"/>
      <c r="CG39" s="618"/>
      <c r="CH39" s="618"/>
      <c r="CI39" s="618"/>
      <c r="CJ39" s="618"/>
      <c r="CK39" s="618"/>
      <c r="CL39" s="618"/>
      <c r="CM39" s="618"/>
      <c r="DN39" s="618"/>
      <c r="DO39" s="618"/>
      <c r="DP39" s="618"/>
      <c r="DQ39" s="618"/>
      <c r="DR39" s="618"/>
      <c r="DS39" s="618"/>
      <c r="DT39" s="618"/>
      <c r="DU39" s="618"/>
      <c r="DV39" s="618"/>
      <c r="DW39" s="618"/>
      <c r="DX39" s="618"/>
      <c r="DY39" s="618"/>
      <c r="DZ39" s="618"/>
      <c r="EA39" s="618"/>
      <c r="EB39" s="618"/>
      <c r="EC39" s="618"/>
      <c r="ED39" s="618"/>
      <c r="EE39" s="618"/>
      <c r="EF39" s="618"/>
      <c r="EG39" s="618"/>
      <c r="EH39" s="618"/>
      <c r="EI39" s="618"/>
      <c r="EJ39" s="618"/>
      <c r="EK39" s="618"/>
      <c r="EL39" s="618"/>
      <c r="EM39" s="618"/>
      <c r="EN39" s="618"/>
      <c r="EO39" s="618"/>
      <c r="EP39" s="618"/>
      <c r="EQ39" s="618"/>
      <c r="ER39" s="618"/>
      <c r="ES39" s="618"/>
      <c r="ET39" s="618"/>
      <c r="EU39" s="618"/>
      <c r="EV39" s="618"/>
      <c r="EW39" s="618"/>
      <c r="EX39" s="618"/>
      <c r="EY39" s="618"/>
      <c r="EZ39" s="618"/>
      <c r="FA39" s="618"/>
      <c r="FB39" s="618"/>
      <c r="FC39" s="618"/>
      <c r="FD39" s="618"/>
      <c r="FE39" s="618"/>
      <c r="FF39" s="618"/>
      <c r="FG39" s="618"/>
      <c r="FH39" s="618"/>
      <c r="FI39" s="618"/>
      <c r="FJ39" s="618"/>
      <c r="FK39" s="618"/>
      <c r="FL39" s="618"/>
      <c r="FM39" s="618"/>
      <c r="FN39" s="618"/>
      <c r="FO39" s="618"/>
      <c r="FP39" s="618"/>
      <c r="FQ39" s="618"/>
      <c r="FR39" s="618"/>
      <c r="FS39" s="618"/>
      <c r="FT39" s="618"/>
      <c r="FU39" s="618"/>
      <c r="FV39" s="618"/>
      <c r="FW39" s="618"/>
      <c r="FX39" s="618"/>
      <c r="FY39" s="618"/>
      <c r="FZ39" s="618"/>
    </row>
    <row r="40" spans="1:182" x14ac:dyDescent="0.15">
      <c r="B40" s="621"/>
      <c r="X40" s="576"/>
      <c r="Y40" s="576"/>
      <c r="Z40" s="576"/>
      <c r="AK40" s="576"/>
      <c r="AL40" s="576"/>
      <c r="AM40" s="576"/>
      <c r="CA40" s="618"/>
      <c r="CB40" s="618"/>
      <c r="CC40" s="618"/>
      <c r="CD40" s="618"/>
      <c r="CE40" s="618"/>
      <c r="CF40" s="618"/>
      <c r="CG40" s="618"/>
      <c r="CH40" s="618"/>
      <c r="CI40" s="618"/>
      <c r="CJ40" s="618"/>
      <c r="CK40" s="618"/>
      <c r="CL40" s="618"/>
      <c r="CM40" s="618"/>
      <c r="DN40" s="618"/>
      <c r="DO40" s="618"/>
      <c r="DP40" s="618"/>
      <c r="DQ40" s="618"/>
      <c r="DR40" s="618"/>
      <c r="DS40" s="618"/>
      <c r="DT40" s="618"/>
      <c r="DU40" s="618"/>
      <c r="DV40" s="618"/>
      <c r="DW40" s="618"/>
      <c r="DX40" s="618"/>
      <c r="DY40" s="618"/>
      <c r="DZ40" s="618"/>
      <c r="EA40" s="618"/>
      <c r="EB40" s="618"/>
      <c r="EC40" s="618"/>
      <c r="ED40" s="618"/>
      <c r="EE40" s="618"/>
      <c r="EF40" s="618"/>
      <c r="EG40" s="618"/>
      <c r="EH40" s="618"/>
      <c r="EI40" s="618"/>
      <c r="EJ40" s="618"/>
      <c r="EK40" s="618"/>
      <c r="EL40" s="618"/>
      <c r="EM40" s="618"/>
      <c r="EN40" s="618"/>
      <c r="EO40" s="618"/>
      <c r="EP40" s="618"/>
      <c r="EQ40" s="618"/>
      <c r="ER40" s="618"/>
      <c r="ES40" s="618"/>
      <c r="ET40" s="618"/>
      <c r="EU40" s="618"/>
      <c r="EV40" s="618"/>
      <c r="EW40" s="618"/>
      <c r="EX40" s="618"/>
      <c r="EY40" s="618"/>
      <c r="EZ40" s="618"/>
      <c r="FA40" s="618"/>
      <c r="FB40" s="618"/>
      <c r="FC40" s="618"/>
      <c r="FD40" s="618"/>
      <c r="FE40" s="618"/>
      <c r="FF40" s="618"/>
      <c r="FG40" s="618"/>
      <c r="FH40" s="618"/>
      <c r="FI40" s="618"/>
      <c r="FJ40" s="618"/>
      <c r="FK40" s="618"/>
      <c r="FL40" s="618"/>
      <c r="FM40" s="618"/>
      <c r="FN40" s="618"/>
      <c r="FO40" s="618"/>
      <c r="FP40" s="618"/>
      <c r="FQ40" s="618"/>
      <c r="FR40" s="618"/>
      <c r="FS40" s="618"/>
      <c r="FT40" s="618"/>
      <c r="FU40" s="618"/>
      <c r="FV40" s="618"/>
      <c r="FW40" s="618"/>
      <c r="FX40" s="618"/>
      <c r="FY40" s="618"/>
      <c r="FZ40" s="618"/>
    </row>
  </sheetData>
  <mergeCells count="224">
    <mergeCell ref="BN5:BN8"/>
    <mergeCell ref="BA5:BA8"/>
    <mergeCell ref="BB5:BE5"/>
    <mergeCell ref="BG5:BI5"/>
    <mergeCell ref="BK5:BM5"/>
    <mergeCell ref="BB6:BB8"/>
    <mergeCell ref="BC6:BC8"/>
    <mergeCell ref="BD6:BD8"/>
    <mergeCell ref="BE6:BE8"/>
    <mergeCell ref="BF6:BF8"/>
    <mergeCell ref="BG6:BG8"/>
    <mergeCell ref="BH6:BH8"/>
    <mergeCell ref="BI6:BI8"/>
    <mergeCell ref="BJ6:BJ8"/>
    <mergeCell ref="BK6:BK8"/>
    <mergeCell ref="BL6:BL8"/>
    <mergeCell ref="BM6:BM8"/>
    <mergeCell ref="EA5:EA8"/>
    <mergeCell ref="EB5:EE5"/>
    <mergeCell ref="EG5:EI5"/>
    <mergeCell ref="EK5:EM5"/>
    <mergeCell ref="EB6:EB8"/>
    <mergeCell ref="EC6:EC8"/>
    <mergeCell ref="ED6:ED8"/>
    <mergeCell ref="EE6:EE8"/>
    <mergeCell ref="EF6:EF8"/>
    <mergeCell ref="EG6:EG8"/>
    <mergeCell ref="EH6:EH8"/>
    <mergeCell ref="EI6:EI8"/>
    <mergeCell ref="EJ6:EJ8"/>
    <mergeCell ref="EK6:EK8"/>
    <mergeCell ref="EL6:EL8"/>
    <mergeCell ref="EM6:EM8"/>
    <mergeCell ref="A5:A8"/>
    <mergeCell ref="B5:E5"/>
    <mergeCell ref="G5:I5"/>
    <mergeCell ref="K5:M5"/>
    <mergeCell ref="B6:B8"/>
    <mergeCell ref="C6:C8"/>
    <mergeCell ref="D6:D8"/>
    <mergeCell ref="E6:E8"/>
    <mergeCell ref="F6:F8"/>
    <mergeCell ref="G6:G8"/>
    <mergeCell ref="L6:L8"/>
    <mergeCell ref="M6:M8"/>
    <mergeCell ref="H6:H8"/>
    <mergeCell ref="I6:I8"/>
    <mergeCell ref="J6:J8"/>
    <mergeCell ref="K6:K8"/>
    <mergeCell ref="Y6:Y8"/>
    <mergeCell ref="Z6:Z8"/>
    <mergeCell ref="U6:U8"/>
    <mergeCell ref="V6:V8"/>
    <mergeCell ref="W6:W8"/>
    <mergeCell ref="X6:X8"/>
    <mergeCell ref="N5:N8"/>
    <mergeCell ref="O5:R5"/>
    <mergeCell ref="T5:V5"/>
    <mergeCell ref="X5:Z5"/>
    <mergeCell ref="O6:O8"/>
    <mergeCell ref="P6:P8"/>
    <mergeCell ref="Q6:Q8"/>
    <mergeCell ref="R6:R8"/>
    <mergeCell ref="S6:S8"/>
    <mergeCell ref="T6:T8"/>
    <mergeCell ref="AL6:AL8"/>
    <mergeCell ref="AM6:AM8"/>
    <mergeCell ref="AH6:AH8"/>
    <mergeCell ref="AI6:AI8"/>
    <mergeCell ref="AJ6:AJ8"/>
    <mergeCell ref="AK6:AK8"/>
    <mergeCell ref="AA5:AA8"/>
    <mergeCell ref="AB5:AE5"/>
    <mergeCell ref="AG5:AI5"/>
    <mergeCell ref="AK5:AM5"/>
    <mergeCell ref="AB6:AB8"/>
    <mergeCell ref="AC6:AC8"/>
    <mergeCell ref="AD6:AD8"/>
    <mergeCell ref="AE6:AE8"/>
    <mergeCell ref="AF6:AF8"/>
    <mergeCell ref="AG6:AG8"/>
    <mergeCell ref="AY6:AY8"/>
    <mergeCell ref="AZ6:AZ8"/>
    <mergeCell ref="AU6:AU8"/>
    <mergeCell ref="AV6:AV8"/>
    <mergeCell ref="AW6:AW8"/>
    <mergeCell ref="AX6:AX8"/>
    <mergeCell ref="AN5:AN8"/>
    <mergeCell ref="AO5:AR5"/>
    <mergeCell ref="AT5:AV5"/>
    <mergeCell ref="AX5:AZ5"/>
    <mergeCell ref="AO6:AO8"/>
    <mergeCell ref="AP6:AP8"/>
    <mergeCell ref="AQ6:AQ8"/>
    <mergeCell ref="AR6:AR8"/>
    <mergeCell ref="AS6:AS8"/>
    <mergeCell ref="AT6:AT8"/>
    <mergeCell ref="BY6:BY8"/>
    <mergeCell ref="BZ6:BZ8"/>
    <mergeCell ref="BU6:BU8"/>
    <mergeCell ref="BV6:BV8"/>
    <mergeCell ref="BW6:BW8"/>
    <mergeCell ref="BX6:BX8"/>
    <mergeCell ref="BO5:BR5"/>
    <mergeCell ref="BT5:BV5"/>
    <mergeCell ref="BX5:BZ5"/>
    <mergeCell ref="BO6:BO8"/>
    <mergeCell ref="BP6:BP8"/>
    <mergeCell ref="BQ6:BQ8"/>
    <mergeCell ref="BR6:BR8"/>
    <mergeCell ref="BS6:BS8"/>
    <mergeCell ref="BT6:BT8"/>
    <mergeCell ref="CL6:CL8"/>
    <mergeCell ref="CM6:CM8"/>
    <mergeCell ref="CH6:CH8"/>
    <mergeCell ref="CI6:CI8"/>
    <mergeCell ref="CJ6:CJ8"/>
    <mergeCell ref="CK6:CK8"/>
    <mergeCell ref="CA5:CA8"/>
    <mergeCell ref="CB5:CE5"/>
    <mergeCell ref="CG5:CI5"/>
    <mergeCell ref="CK5:CM5"/>
    <mergeCell ref="CB6:CB8"/>
    <mergeCell ref="CC6:CC8"/>
    <mergeCell ref="CD6:CD8"/>
    <mergeCell ref="CE6:CE8"/>
    <mergeCell ref="CF6:CF8"/>
    <mergeCell ref="CG6:CG8"/>
    <mergeCell ref="CY6:CY8"/>
    <mergeCell ref="CZ6:CZ8"/>
    <mergeCell ref="CU6:CU8"/>
    <mergeCell ref="CV6:CV8"/>
    <mergeCell ref="CW6:CW8"/>
    <mergeCell ref="CX6:CX8"/>
    <mergeCell ref="CN5:CN8"/>
    <mergeCell ref="CO5:CR5"/>
    <mergeCell ref="CT5:CV5"/>
    <mergeCell ref="CX5:CZ5"/>
    <mergeCell ref="CO6:CO8"/>
    <mergeCell ref="CP6:CP8"/>
    <mergeCell ref="CQ6:CQ8"/>
    <mergeCell ref="CR6:CR8"/>
    <mergeCell ref="CS6:CS8"/>
    <mergeCell ref="CT6:CT8"/>
    <mergeCell ref="DL6:DL8"/>
    <mergeCell ref="DM6:DM8"/>
    <mergeCell ref="DH6:DH8"/>
    <mergeCell ref="DI6:DI8"/>
    <mergeCell ref="DJ6:DJ8"/>
    <mergeCell ref="DK6:DK8"/>
    <mergeCell ref="DA5:DA8"/>
    <mergeCell ref="DB5:DE5"/>
    <mergeCell ref="DG5:DI5"/>
    <mergeCell ref="DK5:DM5"/>
    <mergeCell ref="DB6:DB8"/>
    <mergeCell ref="DC6:DC8"/>
    <mergeCell ref="DD6:DD8"/>
    <mergeCell ref="DE6:DE8"/>
    <mergeCell ref="DF6:DF8"/>
    <mergeCell ref="DG6:DG8"/>
    <mergeCell ref="DY6:DY8"/>
    <mergeCell ref="DZ6:DZ8"/>
    <mergeCell ref="DU6:DU8"/>
    <mergeCell ref="DV6:DV8"/>
    <mergeCell ref="DW6:DW8"/>
    <mergeCell ref="DX6:DX8"/>
    <mergeCell ref="DN5:DN8"/>
    <mergeCell ref="DO5:DR5"/>
    <mergeCell ref="DT5:DV5"/>
    <mergeCell ref="DX5:DZ5"/>
    <mergeCell ref="DO6:DO8"/>
    <mergeCell ref="DP6:DP8"/>
    <mergeCell ref="DQ6:DQ8"/>
    <mergeCell ref="DR6:DR8"/>
    <mergeCell ref="DS6:DS8"/>
    <mergeCell ref="DT6:DT8"/>
    <mergeCell ref="EY6:EY8"/>
    <mergeCell ref="EZ6:EZ8"/>
    <mergeCell ref="EU6:EU8"/>
    <mergeCell ref="EV6:EV8"/>
    <mergeCell ref="EW6:EW8"/>
    <mergeCell ref="EX6:EX8"/>
    <mergeCell ref="EN5:EN8"/>
    <mergeCell ref="EO5:ER5"/>
    <mergeCell ref="ET5:EV5"/>
    <mergeCell ref="EX5:EZ5"/>
    <mergeCell ref="EO6:EO8"/>
    <mergeCell ref="EP6:EP8"/>
    <mergeCell ref="EQ6:EQ8"/>
    <mergeCell ref="ER6:ER8"/>
    <mergeCell ref="ES6:ES8"/>
    <mergeCell ref="ET6:ET8"/>
    <mergeCell ref="FA5:FA8"/>
    <mergeCell ref="FB5:FE5"/>
    <mergeCell ref="FG5:FI5"/>
    <mergeCell ref="FK5:FM5"/>
    <mergeCell ref="FB6:FB8"/>
    <mergeCell ref="FC6:FC8"/>
    <mergeCell ref="FD6:FD8"/>
    <mergeCell ref="FE6:FE8"/>
    <mergeCell ref="FF6:FF8"/>
    <mergeCell ref="FG6:FG8"/>
    <mergeCell ref="FL6:FL8"/>
    <mergeCell ref="FM6:FM8"/>
    <mergeCell ref="FH6:FH8"/>
    <mergeCell ref="FI6:FI8"/>
    <mergeCell ref="FJ6:FJ8"/>
    <mergeCell ref="FK6:FK8"/>
    <mergeCell ref="FN5:FN8"/>
    <mergeCell ref="FO5:FR5"/>
    <mergeCell ref="FT5:FV5"/>
    <mergeCell ref="FX5:FZ5"/>
    <mergeCell ref="FO6:FO8"/>
    <mergeCell ref="FP6:FP8"/>
    <mergeCell ref="FQ6:FQ8"/>
    <mergeCell ref="FR6:FR8"/>
    <mergeCell ref="FS6:FS8"/>
    <mergeCell ref="FT6:FT8"/>
    <mergeCell ref="FY6:FY8"/>
    <mergeCell ref="FZ6:FZ8"/>
    <mergeCell ref="FU6:FU8"/>
    <mergeCell ref="FV6:FV8"/>
    <mergeCell ref="FW6:FW8"/>
    <mergeCell ref="FX6:FX8"/>
  </mergeCells>
  <phoneticPr fontId="6"/>
  <pageMargins left="0.51181102362204722" right="0.31496062992125984" top="0.35433070866141736" bottom="0.35433070866141736" header="0.31496062992125984" footer="0.31496062992125984"/>
  <pageSetup paperSize="9" scale="82" fitToWidth="0" orientation="landscape" r:id="rId1"/>
  <headerFooter alignWithMargins="0"/>
  <colBreaks count="13" manualBreakCount="13">
    <brk id="13" max="38" man="1"/>
    <brk id="26" max="38" man="1"/>
    <brk id="39" max="38" man="1"/>
    <brk id="52" max="38" man="1"/>
    <brk id="65" max="38" man="1"/>
    <brk id="78" max="38" man="1"/>
    <brk id="91" max="38" man="1"/>
    <brk id="104" max="38" man="1"/>
    <brk id="117" max="38" man="1"/>
    <brk id="130" max="38" man="1"/>
    <brk id="143" max="38" man="1"/>
    <brk id="156" max="38" man="1"/>
    <brk id="169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7" tint="0.39997558519241921"/>
  </sheetPr>
  <dimension ref="A1:JJ45"/>
  <sheetViews>
    <sheetView showGridLines="0" view="pageBreakPreview" zoomScale="80" zoomScaleNormal="100" zoomScaleSheetLayoutView="80" workbookViewId="0">
      <pane xSplit="1" ySplit="8" topLeftCell="IG9" activePane="bottomRight" state="frozen"/>
      <selection activeCell="H39" sqref="H39"/>
      <selection pane="topRight" activeCell="H39" sqref="H39"/>
      <selection pane="bottomLeft" activeCell="H39" sqref="H39"/>
      <selection pane="bottomRight" activeCell="H39" sqref="H39"/>
    </sheetView>
  </sheetViews>
  <sheetFormatPr defaultColWidth="9" defaultRowHeight="13.5" x14ac:dyDescent="0.15"/>
  <cols>
    <col min="1" max="2" width="12.5" style="618" customWidth="1"/>
    <col min="3" max="3" width="10.625" style="626" customWidth="1"/>
    <col min="4" max="4" width="8.625" style="618" customWidth="1"/>
    <col min="5" max="5" width="8.625" style="289" customWidth="1"/>
    <col min="6" max="6" width="2.5" style="618" customWidth="1"/>
    <col min="7" max="7" width="10.625" style="618" customWidth="1"/>
    <col min="8" max="8" width="2.5" style="618" customWidth="1"/>
    <col min="9" max="9" width="10.625" style="618" customWidth="1"/>
    <col min="10" max="10" width="3.125" style="618" customWidth="1"/>
    <col min="11" max="11" width="10.625" style="618" customWidth="1"/>
    <col min="12" max="12" width="3.125" style="618" customWidth="1"/>
    <col min="13" max="13" width="10.625" style="618" customWidth="1"/>
    <col min="14" max="14" width="3.125" style="618" customWidth="1"/>
    <col min="15" max="15" width="10.625" style="618" customWidth="1"/>
    <col min="16" max="16" width="3.125" style="618" customWidth="1"/>
    <col min="17" max="17" width="10.625" style="618" customWidth="1"/>
    <col min="18" max="18" width="2.75" style="618" customWidth="1"/>
    <col min="19" max="19" width="10.625" style="618" customWidth="1"/>
    <col min="20" max="20" width="2.75" style="618" customWidth="1"/>
    <col min="21" max="21" width="10.625" style="618" customWidth="1"/>
    <col min="22" max="22" width="2.5" style="618" customWidth="1"/>
    <col min="23" max="23" width="10.625" style="618" customWidth="1"/>
    <col min="24" max="24" width="2.5" style="618" customWidth="1"/>
    <col min="25" max="25" width="11.625" style="618" customWidth="1"/>
    <col min="26" max="26" width="2.5" style="618" customWidth="1"/>
    <col min="27" max="27" width="11.625" style="618" customWidth="1"/>
    <col min="28" max="28" width="12.5" style="618" customWidth="1"/>
    <col min="29" max="29" width="1.5" style="618" customWidth="1"/>
    <col min="30" max="30" width="12" style="618" customWidth="1"/>
    <col min="31" max="31" width="3.125" style="618" customWidth="1"/>
    <col min="32" max="32" width="10.625" style="618" customWidth="1"/>
    <col min="33" max="33" width="3.125" style="618" customWidth="1"/>
    <col min="34" max="34" width="10.625" style="618" customWidth="1"/>
    <col min="35" max="35" width="2.75" style="618" customWidth="1"/>
    <col min="36" max="36" width="12.25" style="618" customWidth="1"/>
    <col min="37" max="48" width="11.625" style="618" customWidth="1"/>
    <col min="49" max="49" width="12.5" style="618" customWidth="1"/>
    <col min="50" max="56" width="11.625" style="618" customWidth="1"/>
    <col min="57" max="57" width="3.125" style="618" customWidth="1"/>
    <col min="58" max="58" width="9.125" style="618" customWidth="1"/>
    <col min="59" max="59" width="2.375" style="618" customWidth="1"/>
    <col min="60" max="60" width="11.875" style="618" customWidth="1"/>
    <col min="61" max="61" width="2.375" style="618" customWidth="1"/>
    <col min="62" max="62" width="11.75" style="618" customWidth="1"/>
    <col min="63" max="63" width="3.125" style="618" customWidth="1"/>
    <col min="64" max="64" width="11.625" style="618" customWidth="1"/>
    <col min="65" max="65" width="3.125" style="618" customWidth="1"/>
    <col min="66" max="66" width="10.75" style="618" customWidth="1"/>
    <col min="67" max="67" width="2.5" style="618" customWidth="1"/>
    <col min="68" max="68" width="10" style="618" customWidth="1"/>
    <col min="69" max="69" width="2.5" style="618" customWidth="1"/>
    <col min="70" max="70" width="10.125" style="618" customWidth="1"/>
    <col min="71" max="71" width="12.125" style="618" customWidth="1"/>
    <col min="72" max="72" width="3.125" style="618" customWidth="1"/>
    <col min="73" max="73" width="11.625" style="618" customWidth="1"/>
    <col min="74" max="74" width="3.125" style="618" customWidth="1"/>
    <col min="75" max="75" width="10.125" style="618" customWidth="1"/>
    <col min="76" max="76" width="2.5" style="618" customWidth="1"/>
    <col min="77" max="77" width="10.625" style="618" customWidth="1"/>
    <col min="78" max="78" width="2.5" style="618" customWidth="1"/>
    <col min="79" max="79" width="10.125" style="618" customWidth="1"/>
    <col min="80" max="81" width="12.5" style="618" customWidth="1"/>
    <col min="82" max="82" width="8.75" style="618" customWidth="1"/>
    <col min="83" max="83" width="9.125" style="289" customWidth="1"/>
    <col min="84" max="84" width="2.5" style="618" customWidth="1"/>
    <col min="85" max="85" width="10.625" style="618" customWidth="1"/>
    <col min="86" max="86" width="2.5" style="618" customWidth="1"/>
    <col min="87" max="87" width="10.625" style="618" customWidth="1"/>
    <col min="88" max="88" width="2.5" style="618" customWidth="1"/>
    <col min="89" max="89" width="11.5" style="618" customWidth="1"/>
    <col min="90" max="90" width="2.5" style="618" customWidth="1"/>
    <col min="91" max="91" width="10.625" style="618" customWidth="1"/>
    <col min="92" max="92" width="12.5" style="618" customWidth="1"/>
    <col min="93" max="93" width="2.5" style="618" customWidth="1"/>
    <col min="94" max="94" width="10.625" style="618" customWidth="1"/>
    <col min="95" max="95" width="2.5" style="618" customWidth="1"/>
    <col min="96" max="96" width="11.75" style="618" customWidth="1"/>
    <col min="97" max="97" width="2.5" style="618" customWidth="1"/>
    <col min="98" max="98" width="10.625" style="618" customWidth="1"/>
    <col min="99" max="101" width="12.5" style="618" customWidth="1"/>
    <col min="102" max="102" width="9.125" style="289" customWidth="1"/>
    <col min="103" max="103" width="12" style="618" customWidth="1"/>
    <col min="104" max="104" width="12.5" style="618" customWidth="1"/>
    <col min="105" max="105" width="10.25" style="618" customWidth="1"/>
    <col min="106" max="106" width="6.875" style="289" customWidth="1"/>
    <col min="107" max="107" width="11.125" style="618" customWidth="1"/>
    <col min="108" max="108" width="12.5" style="618" customWidth="1"/>
    <col min="109" max="109" width="9.75" style="618" customWidth="1"/>
    <col min="110" max="110" width="9.125" style="289" customWidth="1"/>
    <col min="111" max="111" width="12.5" style="618" customWidth="1"/>
    <col min="112" max="112" width="2.5" style="618" customWidth="1"/>
    <col min="113" max="113" width="12.875" style="618" customWidth="1"/>
    <col min="114" max="114" width="2.5" style="618" customWidth="1"/>
    <col min="115" max="115" width="12.25" style="618" customWidth="1"/>
    <col min="116" max="116" width="2.5" style="618" customWidth="1"/>
    <col min="117" max="117" width="10.625" style="618" customWidth="1"/>
    <col min="118" max="118" width="2.5" style="618" customWidth="1"/>
    <col min="119" max="119" width="11.5" style="618" customWidth="1"/>
    <col min="120" max="120" width="2.5" style="618" customWidth="1"/>
    <col min="121" max="121" width="10.625" style="618" customWidth="1"/>
    <col min="122" max="122" width="2.5" style="618" customWidth="1"/>
    <col min="123" max="123" width="10.625" style="618" customWidth="1"/>
    <col min="124" max="124" width="2.5" style="618" customWidth="1"/>
    <col min="125" max="125" width="10.625" style="618" customWidth="1"/>
    <col min="126" max="126" width="2.5" style="618" customWidth="1"/>
    <col min="127" max="127" width="11.125" style="618" customWidth="1"/>
    <col min="128" max="128" width="2.5" style="618" customWidth="1"/>
    <col min="129" max="129" width="9" style="618"/>
    <col min="130" max="130" width="10.875" style="618" customWidth="1"/>
    <col min="131" max="131" width="12.5" style="618" customWidth="1"/>
    <col min="132" max="132" width="11.375" style="618" customWidth="1"/>
    <col min="133" max="133" width="11.375" style="289" customWidth="1"/>
    <col min="134" max="134" width="12.5" style="618" customWidth="1"/>
    <col min="135" max="135" width="2.5" style="618" customWidth="1"/>
    <col min="136" max="136" width="10.75" style="618" bestFit="1" customWidth="1"/>
    <col min="137" max="137" width="2.5" style="618" customWidth="1"/>
    <col min="138" max="138" width="10.5" style="618" customWidth="1"/>
    <col min="139" max="139" width="2.5" style="618" customWidth="1"/>
    <col min="140" max="140" width="10.5" style="618" customWidth="1"/>
    <col min="141" max="141" width="2.5" style="618" customWidth="1"/>
    <col min="142" max="142" width="10.625" style="618" customWidth="1"/>
    <col min="143" max="143" width="2.5" style="618" customWidth="1"/>
    <col min="144" max="144" width="11.125" style="618" customWidth="1"/>
    <col min="145" max="145" width="2.5" style="618" customWidth="1"/>
    <col min="146" max="146" width="10.625" style="618" customWidth="1"/>
    <col min="147" max="147" width="2.5" style="618" customWidth="1"/>
    <col min="148" max="148" width="10.625" style="618" customWidth="1"/>
    <col min="149" max="149" width="2.5" style="618" customWidth="1"/>
    <col min="150" max="150" width="11.125" style="618" customWidth="1"/>
    <col min="151" max="151" width="2.5" style="618" customWidth="1"/>
    <col min="152" max="152" width="10.625" style="618" customWidth="1"/>
    <col min="153" max="155" width="12.5" style="618" customWidth="1"/>
    <col min="156" max="156" width="8.25" style="289" customWidth="1"/>
    <col min="157" max="157" width="12.5" style="618" customWidth="1"/>
    <col min="158" max="158" width="2.5" style="618" customWidth="1"/>
    <col min="159" max="159" width="10.625" style="618" customWidth="1"/>
    <col min="160" max="160" width="2.5" style="618" customWidth="1"/>
    <col min="161" max="161" width="10.625" style="618" customWidth="1"/>
    <col min="162" max="162" width="2.5" style="618" customWidth="1"/>
    <col min="163" max="163" width="10.25" style="618" customWidth="1"/>
    <col min="164" max="164" width="2.5" style="618" customWidth="1"/>
    <col min="165" max="165" width="10.25" style="618" customWidth="1"/>
    <col min="166" max="166" width="2.5" style="618" customWidth="1"/>
    <col min="167" max="167" width="12.625" style="618" customWidth="1"/>
    <col min="168" max="170" width="12.5" style="618" customWidth="1"/>
    <col min="171" max="171" width="8.25" style="289" customWidth="1"/>
    <col min="172" max="172" width="2.5" style="618" customWidth="1"/>
    <col min="173" max="173" width="11" style="618" customWidth="1"/>
    <col min="174" max="174" width="2.5" style="618" customWidth="1"/>
    <col min="175" max="175" width="11" style="618" customWidth="1"/>
    <col min="176" max="176" width="2.5" style="618" customWidth="1"/>
    <col min="177" max="177" width="11" style="618" customWidth="1"/>
    <col min="178" max="178" width="2.5" style="618" customWidth="1"/>
    <col min="179" max="179" width="11" style="618" customWidth="1"/>
    <col min="180" max="180" width="12.5" style="618" customWidth="1"/>
    <col min="181" max="181" width="2.5" style="618" customWidth="1"/>
    <col min="182" max="182" width="11" style="618" customWidth="1"/>
    <col min="183" max="183" width="2.5" style="618" customWidth="1"/>
    <col min="184" max="184" width="11" style="618" customWidth="1"/>
    <col min="185" max="185" width="3.125" style="618" customWidth="1"/>
    <col min="186" max="186" width="10.625" style="618" customWidth="1"/>
    <col min="187" max="187" width="3.125" style="618" customWidth="1"/>
    <col min="188" max="188" width="10.625" style="618" customWidth="1"/>
    <col min="189" max="191" width="12.5" style="618" customWidth="1"/>
    <col min="192" max="192" width="9.75" style="289" customWidth="1"/>
    <col min="193" max="193" width="2.5" style="618" customWidth="1"/>
    <col min="194" max="194" width="9.625" style="618" customWidth="1"/>
    <col min="195" max="195" width="2.5" style="618" customWidth="1"/>
    <col min="196" max="196" width="9.125" style="618" customWidth="1"/>
    <col min="197" max="197" width="2.5" style="618" customWidth="1"/>
    <col min="198" max="198" width="9.125" style="618" customWidth="1"/>
    <col min="199" max="199" width="2.5" style="618" customWidth="1"/>
    <col min="200" max="200" width="9.125" style="618" customWidth="1"/>
    <col min="201" max="201" width="2.5" style="618" customWidth="1"/>
    <col min="202" max="202" width="9.125" style="618" customWidth="1"/>
    <col min="203" max="203" width="12.5" style="618" customWidth="1"/>
    <col min="204" max="204" width="3.125" style="618" customWidth="1"/>
    <col min="205" max="205" width="9.125" style="618" customWidth="1"/>
    <col min="206" max="206" width="3.125" style="618" customWidth="1"/>
    <col min="207" max="207" width="9.125" style="618" customWidth="1"/>
    <col min="208" max="210" width="12.5" style="618" customWidth="1"/>
    <col min="211" max="211" width="9.75" style="289" customWidth="1"/>
    <col min="212" max="212" width="2.5" style="618" customWidth="1"/>
    <col min="213" max="213" width="10.125" style="618" customWidth="1"/>
    <col min="214" max="214" width="2.5" style="618" customWidth="1"/>
    <col min="215" max="215" width="10.125" style="618" customWidth="1"/>
    <col min="216" max="217" width="12.5" style="618" customWidth="1"/>
    <col min="218" max="218" width="11.875" style="618" customWidth="1"/>
    <col min="219" max="219" width="9.75" style="289" customWidth="1"/>
    <col min="220" max="220" width="2.5" style="618" customWidth="1"/>
    <col min="221" max="221" width="11.625" style="618" bestFit="1" customWidth="1"/>
    <col min="222" max="222" width="12.5" style="618" customWidth="1"/>
    <col min="223" max="223" width="2.5" style="618" customWidth="1"/>
    <col min="224" max="224" width="11.625" style="618" bestFit="1" customWidth="1"/>
    <col min="225" max="225" width="2.5" style="618" customWidth="1"/>
    <col min="226" max="226" width="10.625" style="618" customWidth="1"/>
    <col min="227" max="229" width="12.5" style="618" customWidth="1"/>
    <col min="230" max="230" width="9.75" style="289" customWidth="1"/>
    <col min="231" max="233" width="12.5" style="618" customWidth="1"/>
    <col min="234" max="234" width="9.75" style="289" customWidth="1"/>
    <col min="235" max="237" width="11.125" style="618" customWidth="1"/>
    <col min="238" max="238" width="8.125" style="289" customWidth="1"/>
    <col min="239" max="239" width="12.5" style="618" customWidth="1"/>
    <col min="240" max="242" width="11.125" style="618" customWidth="1"/>
    <col min="243" max="243" width="8.125" style="289" customWidth="1"/>
    <col min="244" max="244" width="2.5" style="618" customWidth="1"/>
    <col min="245" max="245" width="11.625" style="618" customWidth="1"/>
    <col min="246" max="246" width="2.5" style="618" customWidth="1"/>
    <col min="247" max="247" width="11.625" style="618" customWidth="1"/>
    <col min="248" max="248" width="2.5" style="618" customWidth="1"/>
    <col min="249" max="249" width="12" style="618" customWidth="1"/>
    <col min="250" max="250" width="12.5" style="618" customWidth="1"/>
    <col min="251" max="251" width="2.5" style="618" customWidth="1"/>
    <col min="252" max="252" width="11.625" style="618" customWidth="1"/>
    <col min="253" max="253" width="2.5" style="618" customWidth="1"/>
    <col min="254" max="254" width="11.625" style="618" customWidth="1"/>
    <col min="255" max="255" width="12.5" style="618" customWidth="1"/>
    <col min="256" max="258" width="10.625" style="618" customWidth="1"/>
    <col min="259" max="259" width="9.75" style="289" customWidth="1"/>
    <col min="260" max="260" width="12.5" style="618" customWidth="1"/>
    <col min="261" max="261" width="13.25" style="618" customWidth="1"/>
    <col min="262" max="263" width="12.5" style="618" customWidth="1"/>
    <col min="264" max="264" width="11.5" style="289" customWidth="1"/>
    <col min="265" max="265" width="2.5" style="618" customWidth="1"/>
    <col min="266" max="266" width="11.625" style="618" customWidth="1"/>
    <col min="267" max="267" width="2.5" style="618" customWidth="1"/>
    <col min="268" max="268" width="11.625" style="618" customWidth="1"/>
    <col min="269" max="269" width="2.5" style="618" customWidth="1"/>
    <col min="270" max="270" width="11.625" style="618" customWidth="1"/>
    <col min="271" max="16384" width="9" style="618"/>
  </cols>
  <sheetData>
    <row r="1" spans="1:270" x14ac:dyDescent="0.15">
      <c r="JC1" s="627"/>
    </row>
    <row r="2" spans="1:270" ht="17.25" x14ac:dyDescent="0.2">
      <c r="A2" s="714" t="s">
        <v>330</v>
      </c>
      <c r="IE2" s="628"/>
      <c r="JC2" s="627"/>
    </row>
    <row r="3" spans="1:270" x14ac:dyDescent="0.15">
      <c r="JC3" s="627"/>
    </row>
    <row r="4" spans="1:270" x14ac:dyDescent="0.15">
      <c r="JC4" s="627"/>
      <c r="JF4" s="618" t="s">
        <v>427</v>
      </c>
    </row>
    <row r="5" spans="1:270" s="575" customFormat="1" ht="19.5" customHeight="1" x14ac:dyDescent="0.15">
      <c r="A5" s="1132" t="s">
        <v>0</v>
      </c>
      <c r="B5" s="984" t="s">
        <v>329</v>
      </c>
      <c r="C5" s="985"/>
      <c r="D5" s="985"/>
      <c r="E5" s="1135"/>
      <c r="F5" s="984" t="s">
        <v>645</v>
      </c>
      <c r="G5" s="985"/>
      <c r="H5" s="985"/>
      <c r="I5" s="985"/>
      <c r="J5" s="985"/>
      <c r="K5" s="985"/>
      <c r="L5" s="985"/>
      <c r="M5" s="985"/>
      <c r="N5" s="985"/>
      <c r="O5" s="985"/>
      <c r="P5" s="985"/>
      <c r="Q5" s="985"/>
      <c r="R5" s="985"/>
      <c r="S5" s="985"/>
      <c r="T5" s="985"/>
      <c r="U5" s="985"/>
      <c r="V5" s="985"/>
      <c r="W5" s="985"/>
      <c r="X5" s="985"/>
      <c r="Y5" s="985"/>
      <c r="Z5" s="985"/>
      <c r="AA5" s="1135"/>
      <c r="AB5" s="1132" t="s">
        <v>0</v>
      </c>
      <c r="AC5" s="984" t="s">
        <v>647</v>
      </c>
      <c r="AD5" s="985"/>
      <c r="AE5" s="985"/>
      <c r="AF5" s="985"/>
      <c r="AG5" s="985"/>
      <c r="AH5" s="985"/>
      <c r="AI5" s="985"/>
      <c r="AJ5" s="985"/>
      <c r="AK5" s="985"/>
      <c r="AL5" s="985"/>
      <c r="AM5" s="985"/>
      <c r="AN5" s="985"/>
      <c r="AO5" s="985"/>
      <c r="AP5" s="985"/>
      <c r="AQ5" s="985"/>
      <c r="AR5" s="985"/>
      <c r="AS5" s="985"/>
      <c r="AT5" s="985"/>
      <c r="AU5" s="985"/>
      <c r="AV5" s="1135"/>
      <c r="AW5" s="1132" t="s">
        <v>0</v>
      </c>
      <c r="AX5" s="984" t="s">
        <v>650</v>
      </c>
      <c r="AY5" s="985"/>
      <c r="AZ5" s="985"/>
      <c r="BA5" s="985"/>
      <c r="BB5" s="985"/>
      <c r="BC5" s="985"/>
      <c r="BD5" s="985"/>
      <c r="BE5" s="985"/>
      <c r="BF5" s="985"/>
      <c r="BG5" s="985"/>
      <c r="BH5" s="985"/>
      <c r="BI5" s="985"/>
      <c r="BJ5" s="985"/>
      <c r="BK5" s="985"/>
      <c r="BL5" s="985"/>
      <c r="BM5" s="985"/>
      <c r="BN5" s="985"/>
      <c r="BO5" s="985"/>
      <c r="BP5" s="985"/>
      <c r="BQ5" s="985"/>
      <c r="BR5" s="1135"/>
      <c r="BS5" s="1132" t="s">
        <v>0</v>
      </c>
      <c r="BT5" s="984" t="s">
        <v>615</v>
      </c>
      <c r="BU5" s="985"/>
      <c r="BV5" s="985"/>
      <c r="BW5" s="985"/>
      <c r="BX5" s="985"/>
      <c r="BY5" s="985"/>
      <c r="BZ5" s="985"/>
      <c r="CA5" s="1135"/>
      <c r="CB5" s="984" t="s">
        <v>653</v>
      </c>
      <c r="CC5" s="985"/>
      <c r="CD5" s="985"/>
      <c r="CE5" s="1135"/>
      <c r="CF5" s="985"/>
      <c r="CG5" s="985"/>
      <c r="CH5" s="985"/>
      <c r="CI5" s="985"/>
      <c r="CJ5" s="985"/>
      <c r="CK5" s="985"/>
      <c r="CL5" s="985"/>
      <c r="CM5" s="1135"/>
      <c r="CN5" s="1132" t="s">
        <v>0</v>
      </c>
      <c r="CO5" s="984" t="s">
        <v>627</v>
      </c>
      <c r="CP5" s="985"/>
      <c r="CQ5" s="985"/>
      <c r="CR5" s="985"/>
      <c r="CS5" s="985"/>
      <c r="CT5" s="1135"/>
      <c r="CU5" s="984" t="s">
        <v>366</v>
      </c>
      <c r="CV5" s="985"/>
      <c r="CW5" s="985"/>
      <c r="CX5" s="1135"/>
      <c r="CY5" s="984" t="s">
        <v>616</v>
      </c>
      <c r="CZ5" s="985"/>
      <c r="DA5" s="985"/>
      <c r="DB5" s="1135"/>
      <c r="DC5" s="984" t="s">
        <v>617</v>
      </c>
      <c r="DD5" s="985"/>
      <c r="DE5" s="985"/>
      <c r="DF5" s="1135"/>
      <c r="DG5" s="1132" t="s">
        <v>0</v>
      </c>
      <c r="DH5" s="984" t="s">
        <v>654</v>
      </c>
      <c r="DI5" s="985"/>
      <c r="DJ5" s="985"/>
      <c r="DK5" s="985"/>
      <c r="DL5" s="985"/>
      <c r="DM5" s="985"/>
      <c r="DN5" s="985"/>
      <c r="DO5" s="985"/>
      <c r="DP5" s="985"/>
      <c r="DQ5" s="985"/>
      <c r="DR5" s="985"/>
      <c r="DS5" s="985"/>
      <c r="DT5" s="985"/>
      <c r="DU5" s="985"/>
      <c r="DV5" s="985"/>
      <c r="DW5" s="985"/>
      <c r="DX5" s="985"/>
      <c r="DY5" s="985"/>
      <c r="DZ5" s="985"/>
      <c r="EA5" s="985"/>
      <c r="EB5" s="985"/>
      <c r="EC5" s="1135"/>
      <c r="ED5" s="1132" t="s">
        <v>0</v>
      </c>
      <c r="EE5" s="1150" t="s">
        <v>656</v>
      </c>
      <c r="EF5" s="1151"/>
      <c r="EG5" s="1151"/>
      <c r="EH5" s="1151"/>
      <c r="EI5" s="1151"/>
      <c r="EJ5" s="1151"/>
      <c r="EK5" s="1151"/>
      <c r="EL5" s="1151"/>
      <c r="EM5" s="1151"/>
      <c r="EN5" s="1151"/>
      <c r="EO5" s="1151"/>
      <c r="EP5" s="1151"/>
      <c r="EQ5" s="1151"/>
      <c r="ER5" s="1151"/>
      <c r="ES5" s="1151"/>
      <c r="ET5" s="1151"/>
      <c r="EU5" s="1151"/>
      <c r="EV5" s="1152"/>
      <c r="EW5" s="984" t="s">
        <v>386</v>
      </c>
      <c r="EX5" s="985"/>
      <c r="EY5" s="985"/>
      <c r="EZ5" s="1135"/>
      <c r="FA5" s="1132" t="s">
        <v>0</v>
      </c>
      <c r="FB5" s="984" t="s">
        <v>619</v>
      </c>
      <c r="FC5" s="985"/>
      <c r="FD5" s="985"/>
      <c r="FE5" s="985"/>
      <c r="FF5" s="985"/>
      <c r="FG5" s="985"/>
      <c r="FH5" s="985"/>
      <c r="FI5" s="985"/>
      <c r="FJ5" s="985"/>
      <c r="FK5" s="1135"/>
      <c r="FL5" s="1159" t="s">
        <v>658</v>
      </c>
      <c r="FM5" s="1160"/>
      <c r="FN5" s="1160"/>
      <c r="FO5" s="1161"/>
      <c r="FP5" s="984" t="s">
        <v>630</v>
      </c>
      <c r="FQ5" s="985"/>
      <c r="FR5" s="985"/>
      <c r="FS5" s="985"/>
      <c r="FT5" s="985"/>
      <c r="FU5" s="985"/>
      <c r="FV5" s="985"/>
      <c r="FW5" s="1135"/>
      <c r="FX5" s="1132" t="s">
        <v>0</v>
      </c>
      <c r="FY5" s="984" t="s">
        <v>631</v>
      </c>
      <c r="FZ5" s="985"/>
      <c r="GA5" s="985"/>
      <c r="GB5" s="985"/>
      <c r="GC5" s="985"/>
      <c r="GD5" s="985"/>
      <c r="GE5" s="985"/>
      <c r="GF5" s="1135"/>
      <c r="GG5" s="984" t="s">
        <v>771</v>
      </c>
      <c r="GH5" s="985"/>
      <c r="GI5" s="985"/>
      <c r="GJ5" s="1135"/>
      <c r="GK5" s="984" t="s">
        <v>632</v>
      </c>
      <c r="GL5" s="985"/>
      <c r="GM5" s="985"/>
      <c r="GN5" s="985"/>
      <c r="GO5" s="985"/>
      <c r="GP5" s="985"/>
      <c r="GQ5" s="985"/>
      <c r="GR5" s="985"/>
      <c r="GS5" s="985"/>
      <c r="GT5" s="1135"/>
      <c r="GU5" s="1132" t="s">
        <v>0</v>
      </c>
      <c r="GV5" s="984" t="s">
        <v>620</v>
      </c>
      <c r="GW5" s="985"/>
      <c r="GX5" s="985"/>
      <c r="GY5" s="1135"/>
      <c r="GZ5" s="985" t="s">
        <v>401</v>
      </c>
      <c r="HA5" s="985"/>
      <c r="HB5" s="985"/>
      <c r="HC5" s="1135"/>
      <c r="HD5" s="984" t="s">
        <v>400</v>
      </c>
      <c r="HE5" s="985"/>
      <c r="HF5" s="985"/>
      <c r="HG5" s="1135"/>
      <c r="HH5" s="984" t="s">
        <v>406</v>
      </c>
      <c r="HI5" s="985"/>
      <c r="HJ5" s="985"/>
      <c r="HK5" s="1135"/>
      <c r="HL5" s="984" t="s">
        <v>622</v>
      </c>
      <c r="HM5" s="1135"/>
      <c r="HN5" s="1132" t="s">
        <v>0</v>
      </c>
      <c r="HO5" s="984" t="s">
        <v>623</v>
      </c>
      <c r="HP5" s="985"/>
      <c r="HQ5" s="985"/>
      <c r="HR5" s="1135"/>
      <c r="HS5" s="984" t="s">
        <v>405</v>
      </c>
      <c r="HT5" s="985"/>
      <c r="HU5" s="985"/>
      <c r="HV5" s="1135"/>
      <c r="HW5" s="984" t="s">
        <v>404</v>
      </c>
      <c r="HX5" s="985"/>
      <c r="HY5" s="985"/>
      <c r="HZ5" s="1135"/>
      <c r="IA5" s="984" t="s">
        <v>421</v>
      </c>
      <c r="IB5" s="985"/>
      <c r="IC5" s="985"/>
      <c r="ID5" s="1135"/>
      <c r="IE5" s="1132" t="s">
        <v>0</v>
      </c>
      <c r="IF5" s="985" t="s">
        <v>420</v>
      </c>
      <c r="IG5" s="985"/>
      <c r="IH5" s="985"/>
      <c r="II5" s="1135"/>
      <c r="IJ5" s="984" t="s">
        <v>419</v>
      </c>
      <c r="IK5" s="985"/>
      <c r="IL5" s="985"/>
      <c r="IM5" s="985"/>
      <c r="IN5" s="985"/>
      <c r="IO5" s="985"/>
      <c r="IP5" s="985"/>
      <c r="IQ5" s="985"/>
      <c r="IR5" s="985"/>
      <c r="IS5" s="985"/>
      <c r="IT5" s="985"/>
      <c r="IU5" s="1135"/>
      <c r="IV5" s="984" t="s">
        <v>426</v>
      </c>
      <c r="IW5" s="985"/>
      <c r="IX5" s="985"/>
      <c r="IY5" s="1135"/>
      <c r="IZ5" s="1132" t="s">
        <v>0</v>
      </c>
      <c r="JA5" s="985" t="s">
        <v>425</v>
      </c>
      <c r="JB5" s="985"/>
      <c r="JC5" s="985"/>
      <c r="JD5" s="1135"/>
      <c r="JE5" s="17">
        <v>1</v>
      </c>
      <c r="JF5" s="19" t="s">
        <v>424</v>
      </c>
      <c r="JG5" s="17">
        <v>2</v>
      </c>
      <c r="JH5" s="630" t="s">
        <v>423</v>
      </c>
      <c r="JI5" s="17">
        <v>3</v>
      </c>
      <c r="JJ5" s="19" t="s">
        <v>418</v>
      </c>
    </row>
    <row r="6" spans="1:270" s="575" customFormat="1" ht="19.5" customHeight="1" x14ac:dyDescent="0.15">
      <c r="A6" s="1133"/>
      <c r="B6" s="632" t="s">
        <v>154</v>
      </c>
      <c r="C6" s="633" t="s">
        <v>153</v>
      </c>
      <c r="D6" s="634" t="s">
        <v>583</v>
      </c>
      <c r="E6" s="1020" t="s">
        <v>589</v>
      </c>
      <c r="F6" s="17">
        <v>1</v>
      </c>
      <c r="G6" s="635" t="s">
        <v>328</v>
      </c>
      <c r="H6" s="17">
        <v>2</v>
      </c>
      <c r="I6" s="635" t="s">
        <v>327</v>
      </c>
      <c r="J6" s="984" t="s">
        <v>646</v>
      </c>
      <c r="K6" s="985"/>
      <c r="L6" s="985"/>
      <c r="M6" s="985"/>
      <c r="N6" s="985"/>
      <c r="O6" s="985"/>
      <c r="P6" s="985"/>
      <c r="Q6" s="985"/>
      <c r="R6" s="985"/>
      <c r="S6" s="985"/>
      <c r="T6" s="985"/>
      <c r="U6" s="1135"/>
      <c r="V6" s="17">
        <v>3</v>
      </c>
      <c r="W6" s="636" t="s">
        <v>326</v>
      </c>
      <c r="X6" s="17">
        <v>4</v>
      </c>
      <c r="Y6" s="637" t="s">
        <v>325</v>
      </c>
      <c r="Z6" s="984" t="s">
        <v>818</v>
      </c>
      <c r="AA6" s="1135"/>
      <c r="AB6" s="1133"/>
      <c r="AC6" s="984" t="s">
        <v>648</v>
      </c>
      <c r="AD6" s="985"/>
      <c r="AE6" s="985"/>
      <c r="AF6" s="985"/>
      <c r="AG6" s="985"/>
      <c r="AH6" s="985"/>
      <c r="AI6" s="985"/>
      <c r="AJ6" s="985"/>
      <c r="AK6" s="985"/>
      <c r="AL6" s="985"/>
      <c r="AM6" s="985"/>
      <c r="AN6" s="985"/>
      <c r="AO6" s="985"/>
      <c r="AP6" s="985"/>
      <c r="AQ6" s="985"/>
      <c r="AR6" s="985"/>
      <c r="AS6" s="985"/>
      <c r="AT6" s="985"/>
      <c r="AU6" s="985"/>
      <c r="AV6" s="1135"/>
      <c r="AW6" s="1133"/>
      <c r="AX6" s="984" t="s">
        <v>651</v>
      </c>
      <c r="AY6" s="985"/>
      <c r="AZ6" s="985"/>
      <c r="BA6" s="985"/>
      <c r="BB6" s="985"/>
      <c r="BC6" s="985"/>
      <c r="BD6" s="985"/>
      <c r="BE6" s="985"/>
      <c r="BF6" s="1135"/>
      <c r="BG6" s="24">
        <v>5</v>
      </c>
      <c r="BH6" s="638" t="s">
        <v>358</v>
      </c>
      <c r="BI6" s="24">
        <v>6</v>
      </c>
      <c r="BJ6" s="19" t="s">
        <v>357</v>
      </c>
      <c r="BK6" s="984" t="s">
        <v>356</v>
      </c>
      <c r="BL6" s="985"/>
      <c r="BM6" s="985"/>
      <c r="BN6" s="1135"/>
      <c r="BO6" s="17">
        <v>7</v>
      </c>
      <c r="BP6" s="637" t="s">
        <v>355</v>
      </c>
      <c r="BQ6" s="17">
        <v>8</v>
      </c>
      <c r="BR6" s="636" t="s">
        <v>354</v>
      </c>
      <c r="BS6" s="1133"/>
      <c r="BT6" s="985" t="s">
        <v>353</v>
      </c>
      <c r="BU6" s="985"/>
      <c r="BV6" s="985"/>
      <c r="BW6" s="1164"/>
      <c r="BX6" s="17">
        <v>9</v>
      </c>
      <c r="BY6" s="636" t="s">
        <v>352</v>
      </c>
      <c r="BZ6" s="640">
        <v>10</v>
      </c>
      <c r="CA6" s="19" t="s">
        <v>169</v>
      </c>
      <c r="CB6" s="632" t="s">
        <v>154</v>
      </c>
      <c r="CC6" s="634" t="s">
        <v>153</v>
      </c>
      <c r="CD6" s="641" t="s">
        <v>152</v>
      </c>
      <c r="CE6" s="1020" t="s">
        <v>589</v>
      </c>
      <c r="CF6" s="642">
        <v>1</v>
      </c>
      <c r="CG6" s="643" t="s">
        <v>365</v>
      </c>
      <c r="CH6" s="642">
        <v>2</v>
      </c>
      <c r="CI6" s="643" t="s">
        <v>364</v>
      </c>
      <c r="CJ6" s="17">
        <v>3</v>
      </c>
      <c r="CK6" s="643" t="s">
        <v>363</v>
      </c>
      <c r="CL6" s="642">
        <v>4</v>
      </c>
      <c r="CM6" s="643" t="s">
        <v>362</v>
      </c>
      <c r="CN6" s="1133"/>
      <c r="CO6" s="17">
        <v>5</v>
      </c>
      <c r="CP6" s="643" t="s">
        <v>361</v>
      </c>
      <c r="CQ6" s="642">
        <v>6</v>
      </c>
      <c r="CR6" s="644" t="s">
        <v>360</v>
      </c>
      <c r="CS6" s="17">
        <v>7</v>
      </c>
      <c r="CT6" s="644" t="s">
        <v>169</v>
      </c>
      <c r="CU6" s="17" t="s">
        <v>154</v>
      </c>
      <c r="CV6" s="634" t="s">
        <v>153</v>
      </c>
      <c r="CW6" s="632" t="s">
        <v>152</v>
      </c>
      <c r="CX6" s="1020" t="s">
        <v>589</v>
      </c>
      <c r="CY6" s="645" t="s">
        <v>154</v>
      </c>
      <c r="CZ6" s="634" t="s">
        <v>153</v>
      </c>
      <c r="DA6" s="642" t="s">
        <v>152</v>
      </c>
      <c r="DB6" s="1020" t="s">
        <v>589</v>
      </c>
      <c r="DC6" s="984" t="s">
        <v>618</v>
      </c>
      <c r="DD6" s="985"/>
      <c r="DE6" s="985"/>
      <c r="DF6" s="1135"/>
      <c r="DG6" s="1133"/>
      <c r="DH6" s="984" t="s">
        <v>655</v>
      </c>
      <c r="DI6" s="985"/>
      <c r="DJ6" s="985"/>
      <c r="DK6" s="985"/>
      <c r="DL6" s="985"/>
      <c r="DM6" s="985"/>
      <c r="DN6" s="985"/>
      <c r="DO6" s="985"/>
      <c r="DP6" s="985"/>
      <c r="DQ6" s="985"/>
      <c r="DR6" s="985"/>
      <c r="DS6" s="985"/>
      <c r="DT6" s="985"/>
      <c r="DU6" s="985"/>
      <c r="DV6" s="985"/>
      <c r="DW6" s="985"/>
      <c r="DX6" s="985"/>
      <c r="DY6" s="1135"/>
      <c r="DZ6" s="1141" t="s">
        <v>628</v>
      </c>
      <c r="EA6" s="1142"/>
      <c r="EB6" s="1142"/>
      <c r="EC6" s="1143"/>
      <c r="ED6" s="1133"/>
      <c r="EE6" s="1150" t="s">
        <v>657</v>
      </c>
      <c r="EF6" s="1151"/>
      <c r="EG6" s="1151"/>
      <c r="EH6" s="1151"/>
      <c r="EI6" s="1151"/>
      <c r="EJ6" s="1151"/>
      <c r="EK6" s="1151"/>
      <c r="EL6" s="1151"/>
      <c r="EM6" s="1151"/>
      <c r="EN6" s="1151"/>
      <c r="EO6" s="1151"/>
      <c r="EP6" s="1151"/>
      <c r="EQ6" s="1151"/>
      <c r="ER6" s="1151"/>
      <c r="ES6" s="1151"/>
      <c r="ET6" s="1151"/>
      <c r="EU6" s="1151"/>
      <c r="EV6" s="1152"/>
      <c r="EW6" s="645" t="s">
        <v>154</v>
      </c>
      <c r="EX6" s="634" t="s">
        <v>153</v>
      </c>
      <c r="EY6" s="642" t="s">
        <v>152</v>
      </c>
      <c r="EZ6" s="1020" t="s">
        <v>589</v>
      </c>
      <c r="FA6" s="1133"/>
      <c r="FB6" s="17">
        <v>1</v>
      </c>
      <c r="FC6" s="19" t="s">
        <v>385</v>
      </c>
      <c r="FD6" s="17">
        <v>2</v>
      </c>
      <c r="FE6" s="636" t="s">
        <v>384</v>
      </c>
      <c r="FF6" s="17">
        <v>3</v>
      </c>
      <c r="FG6" s="19" t="s">
        <v>383</v>
      </c>
      <c r="FH6" s="17">
        <v>4</v>
      </c>
      <c r="FI6" s="637" t="s">
        <v>382</v>
      </c>
      <c r="FJ6" s="21">
        <v>5</v>
      </c>
      <c r="FK6" s="19" t="s">
        <v>381</v>
      </c>
      <c r="FL6" s="17" t="s">
        <v>154</v>
      </c>
      <c r="FM6" s="634" t="s">
        <v>153</v>
      </c>
      <c r="FN6" s="632" t="s">
        <v>152</v>
      </c>
      <c r="FO6" s="1020" t="s">
        <v>589</v>
      </c>
      <c r="FP6" s="17">
        <v>1</v>
      </c>
      <c r="FQ6" s="646" t="s">
        <v>397</v>
      </c>
      <c r="FR6" s="642">
        <v>2</v>
      </c>
      <c r="FS6" s="647" t="s">
        <v>396</v>
      </c>
      <c r="FT6" s="17">
        <v>3</v>
      </c>
      <c r="FU6" s="648" t="s">
        <v>395</v>
      </c>
      <c r="FV6" s="17">
        <v>4</v>
      </c>
      <c r="FW6" s="19" t="s">
        <v>394</v>
      </c>
      <c r="FX6" s="1133"/>
      <c r="FY6" s="642">
        <v>5</v>
      </c>
      <c r="FZ6" s="647" t="s">
        <v>393</v>
      </c>
      <c r="GA6" s="17">
        <v>6</v>
      </c>
      <c r="GB6" s="638" t="s">
        <v>392</v>
      </c>
      <c r="GC6" s="1138" t="s">
        <v>391</v>
      </c>
      <c r="GD6" s="1162"/>
      <c r="GE6" s="1162"/>
      <c r="GF6" s="1163"/>
      <c r="GG6" s="17" t="s">
        <v>154</v>
      </c>
      <c r="GH6" s="634" t="s">
        <v>153</v>
      </c>
      <c r="GI6" s="632" t="s">
        <v>152</v>
      </c>
      <c r="GJ6" s="1020" t="s">
        <v>589</v>
      </c>
      <c r="GK6" s="17">
        <v>1</v>
      </c>
      <c r="GL6" s="646" t="s">
        <v>397</v>
      </c>
      <c r="GM6" s="642">
        <v>2</v>
      </c>
      <c r="GN6" s="647" t="s">
        <v>396</v>
      </c>
      <c r="GO6" s="17">
        <v>3</v>
      </c>
      <c r="GP6" s="19" t="s">
        <v>394</v>
      </c>
      <c r="GQ6" s="17">
        <v>4</v>
      </c>
      <c r="GR6" s="646" t="s">
        <v>393</v>
      </c>
      <c r="GS6" s="642">
        <v>5</v>
      </c>
      <c r="GT6" s="636" t="s">
        <v>392</v>
      </c>
      <c r="GU6" s="1133"/>
      <c r="GV6" s="1162" t="s">
        <v>621</v>
      </c>
      <c r="GW6" s="1162"/>
      <c r="GX6" s="1162"/>
      <c r="GY6" s="1163"/>
      <c r="GZ6" s="642" t="s">
        <v>154</v>
      </c>
      <c r="HA6" s="634" t="s">
        <v>153</v>
      </c>
      <c r="HB6" s="632" t="s">
        <v>152</v>
      </c>
      <c r="HC6" s="1020" t="s">
        <v>589</v>
      </c>
      <c r="HD6" s="17">
        <v>1</v>
      </c>
      <c r="HE6" s="643" t="s">
        <v>399</v>
      </c>
      <c r="HF6" s="642">
        <v>2</v>
      </c>
      <c r="HG6" s="643" t="s">
        <v>398</v>
      </c>
      <c r="HH6" s="645" t="s">
        <v>154</v>
      </c>
      <c r="HI6" s="634" t="s">
        <v>153</v>
      </c>
      <c r="HJ6" s="642" t="s">
        <v>152</v>
      </c>
      <c r="HK6" s="1020" t="s">
        <v>589</v>
      </c>
      <c r="HL6" s="20">
        <v>1</v>
      </c>
      <c r="HM6" s="649" t="s">
        <v>640</v>
      </c>
      <c r="HN6" s="1133"/>
      <c r="HO6" s="984" t="s">
        <v>640</v>
      </c>
      <c r="HP6" s="1135"/>
      <c r="HQ6" s="642">
        <v>2</v>
      </c>
      <c r="HR6" s="646" t="s">
        <v>403</v>
      </c>
      <c r="HS6" s="632" t="s">
        <v>154</v>
      </c>
      <c r="HT6" s="634" t="s">
        <v>153</v>
      </c>
      <c r="HU6" s="642" t="s">
        <v>152</v>
      </c>
      <c r="HV6" s="1020" t="s">
        <v>589</v>
      </c>
      <c r="HW6" s="632" t="s">
        <v>154</v>
      </c>
      <c r="HX6" s="634" t="s">
        <v>153</v>
      </c>
      <c r="HY6" s="632" t="s">
        <v>152</v>
      </c>
      <c r="HZ6" s="1020" t="s">
        <v>589</v>
      </c>
      <c r="IA6" s="642" t="s">
        <v>154</v>
      </c>
      <c r="IB6" s="634" t="s">
        <v>153</v>
      </c>
      <c r="IC6" s="642" t="s">
        <v>152</v>
      </c>
      <c r="ID6" s="1020" t="s">
        <v>589</v>
      </c>
      <c r="IE6" s="1133"/>
      <c r="IF6" s="645" t="s">
        <v>154</v>
      </c>
      <c r="IG6" s="640" t="s">
        <v>153</v>
      </c>
      <c r="IH6" s="632" t="s">
        <v>152</v>
      </c>
      <c r="II6" s="1020" t="s">
        <v>589</v>
      </c>
      <c r="IJ6" s="17">
        <v>1</v>
      </c>
      <c r="IK6" s="630" t="s">
        <v>418</v>
      </c>
      <c r="IL6" s="17">
        <v>2</v>
      </c>
      <c r="IM6" s="18" t="s">
        <v>675</v>
      </c>
      <c r="IN6" s="17">
        <v>3</v>
      </c>
      <c r="IO6" s="1154" t="s">
        <v>417</v>
      </c>
      <c r="IP6" s="1005"/>
      <c r="IQ6" s="17">
        <v>4</v>
      </c>
      <c r="IR6" s="19" t="s">
        <v>416</v>
      </c>
      <c r="IS6" s="20">
        <v>5</v>
      </c>
      <c r="IT6" s="1154" t="s">
        <v>415</v>
      </c>
      <c r="IU6" s="1005"/>
      <c r="IV6" s="645" t="s">
        <v>154</v>
      </c>
      <c r="IW6" s="634" t="s">
        <v>153</v>
      </c>
      <c r="IX6" s="645" t="s">
        <v>152</v>
      </c>
      <c r="IY6" s="1020" t="s">
        <v>589</v>
      </c>
      <c r="IZ6" s="1133"/>
      <c r="JA6" s="645" t="s">
        <v>154</v>
      </c>
      <c r="JB6" s="640" t="s">
        <v>153</v>
      </c>
      <c r="JC6" s="650" t="s">
        <v>152</v>
      </c>
      <c r="JD6" s="1020" t="s">
        <v>589</v>
      </c>
      <c r="JE6" s="21"/>
      <c r="JF6" s="22"/>
      <c r="JG6" s="21"/>
      <c r="JH6" s="22"/>
      <c r="JI6" s="21"/>
      <c r="JJ6" s="22" t="s">
        <v>422</v>
      </c>
    </row>
    <row r="7" spans="1:270" s="575" customFormat="1" ht="19.5" customHeight="1" x14ac:dyDescent="0.15">
      <c r="A7" s="1133"/>
      <c r="B7" s="651"/>
      <c r="C7" s="652"/>
      <c r="D7" s="653"/>
      <c r="E7" s="1021"/>
      <c r="F7" s="21"/>
      <c r="G7" s="654" t="s">
        <v>684</v>
      </c>
      <c r="H7" s="21"/>
      <c r="I7" s="654" t="s">
        <v>324</v>
      </c>
      <c r="J7" s="24" t="s">
        <v>322</v>
      </c>
      <c r="K7" s="19" t="s">
        <v>601</v>
      </c>
      <c r="L7" s="24" t="s">
        <v>231</v>
      </c>
      <c r="M7" s="19" t="s">
        <v>603</v>
      </c>
      <c r="N7" s="24" t="s">
        <v>351</v>
      </c>
      <c r="O7" s="19" t="s">
        <v>604</v>
      </c>
      <c r="P7" s="24" t="s">
        <v>247</v>
      </c>
      <c r="Q7" s="19" t="s">
        <v>606</v>
      </c>
      <c r="R7" s="24" t="s">
        <v>245</v>
      </c>
      <c r="S7" s="19" t="s">
        <v>609</v>
      </c>
      <c r="T7" s="25" t="s">
        <v>728</v>
      </c>
      <c r="U7" s="19" t="s">
        <v>707</v>
      </c>
      <c r="V7" s="21"/>
      <c r="W7" s="22" t="s">
        <v>323</v>
      </c>
      <c r="X7" s="21"/>
      <c r="Y7" s="655"/>
      <c r="Z7" s="24" t="s">
        <v>322</v>
      </c>
      <c r="AA7" s="19" t="s">
        <v>321</v>
      </c>
      <c r="AB7" s="1133"/>
      <c r="AC7" s="1165" t="s">
        <v>320</v>
      </c>
      <c r="AD7" s="1164"/>
      <c r="AE7" s="1164"/>
      <c r="AF7" s="1164"/>
      <c r="AG7" s="1164"/>
      <c r="AH7" s="1166"/>
      <c r="AI7" s="658" t="s">
        <v>819</v>
      </c>
      <c r="AJ7" s="22" t="s">
        <v>319</v>
      </c>
      <c r="AK7" s="1165" t="s">
        <v>649</v>
      </c>
      <c r="AL7" s="1164"/>
      <c r="AM7" s="1164"/>
      <c r="AN7" s="1164"/>
      <c r="AO7" s="1164"/>
      <c r="AP7" s="1164"/>
      <c r="AQ7" s="1164"/>
      <c r="AR7" s="1164"/>
      <c r="AS7" s="1164"/>
      <c r="AT7" s="1164"/>
      <c r="AU7" s="1164"/>
      <c r="AV7" s="1166"/>
      <c r="AW7" s="1133"/>
      <c r="AX7" s="984" t="s">
        <v>652</v>
      </c>
      <c r="AY7" s="985"/>
      <c r="AZ7" s="985"/>
      <c r="BA7" s="985"/>
      <c r="BB7" s="985"/>
      <c r="BC7" s="985"/>
      <c r="BD7" s="1135"/>
      <c r="BE7" s="24" t="s">
        <v>351</v>
      </c>
      <c r="BF7" s="659" t="s">
        <v>720</v>
      </c>
      <c r="BG7" s="660"/>
      <c r="BH7" s="661" t="s">
        <v>350</v>
      </c>
      <c r="BI7" s="660"/>
      <c r="BJ7" s="22"/>
      <c r="BK7" s="24" t="s">
        <v>322</v>
      </c>
      <c r="BL7" s="637" t="s">
        <v>349</v>
      </c>
      <c r="BM7" s="24" t="s">
        <v>231</v>
      </c>
      <c r="BN7" s="637" t="s">
        <v>348</v>
      </c>
      <c r="BO7" s="21"/>
      <c r="BP7" s="655" t="s">
        <v>347</v>
      </c>
      <c r="BQ7" s="21"/>
      <c r="BR7" s="662"/>
      <c r="BS7" s="1133"/>
      <c r="BT7" s="644" t="s">
        <v>322</v>
      </c>
      <c r="BU7" s="663" t="s">
        <v>346</v>
      </c>
      <c r="BV7" s="24" t="s">
        <v>231</v>
      </c>
      <c r="BW7" s="19" t="s">
        <v>345</v>
      </c>
      <c r="BX7" s="21"/>
      <c r="BY7" s="655" t="s">
        <v>344</v>
      </c>
      <c r="BZ7" s="664"/>
      <c r="CA7" s="22"/>
      <c r="CB7" s="653"/>
      <c r="CC7" s="665"/>
      <c r="CD7" s="21"/>
      <c r="CE7" s="1021"/>
      <c r="CF7" s="666"/>
      <c r="CG7" s="667"/>
      <c r="CH7" s="666"/>
      <c r="CI7" s="667"/>
      <c r="CJ7" s="21"/>
      <c r="CK7" s="667"/>
      <c r="CL7" s="666"/>
      <c r="CM7" s="667"/>
      <c r="CN7" s="1133"/>
      <c r="CO7" s="21"/>
      <c r="CP7" s="667"/>
      <c r="CQ7" s="666"/>
      <c r="CR7" s="668"/>
      <c r="CS7" s="21"/>
      <c r="CT7" s="668"/>
      <c r="CU7" s="21"/>
      <c r="CV7" s="665"/>
      <c r="CW7" s="653"/>
      <c r="CX7" s="1021"/>
      <c r="CY7" s="651"/>
      <c r="CZ7" s="665"/>
      <c r="DA7" s="666"/>
      <c r="DB7" s="1021"/>
      <c r="DC7" s="651" t="s">
        <v>154</v>
      </c>
      <c r="DD7" s="665" t="s">
        <v>153</v>
      </c>
      <c r="DE7" s="666" t="s">
        <v>152</v>
      </c>
      <c r="DF7" s="298" t="s">
        <v>594</v>
      </c>
      <c r="DG7" s="1133"/>
      <c r="DH7" s="660" t="s">
        <v>322</v>
      </c>
      <c r="DI7" s="22" t="s">
        <v>121</v>
      </c>
      <c r="DJ7" s="1138" t="s">
        <v>375</v>
      </c>
      <c r="DK7" s="999"/>
      <c r="DL7" s="999"/>
      <c r="DM7" s="999"/>
      <c r="DN7" s="999"/>
      <c r="DO7" s="999"/>
      <c r="DP7" s="999"/>
      <c r="DQ7" s="999"/>
      <c r="DR7" s="999"/>
      <c r="DS7" s="986"/>
      <c r="DT7" s="25" t="s">
        <v>374</v>
      </c>
      <c r="DU7" s="19" t="s">
        <v>120</v>
      </c>
      <c r="DV7" s="658" t="s">
        <v>373</v>
      </c>
      <c r="DW7" s="22" t="s">
        <v>114</v>
      </c>
      <c r="DX7" s="658" t="s">
        <v>372</v>
      </c>
      <c r="DY7" s="22" t="s">
        <v>163</v>
      </c>
      <c r="DZ7" s="632" t="s">
        <v>154</v>
      </c>
      <c r="EA7" s="634" t="s">
        <v>153</v>
      </c>
      <c r="EB7" s="642" t="s">
        <v>152</v>
      </c>
      <c r="EC7" s="298" t="s">
        <v>594</v>
      </c>
      <c r="ED7" s="1133"/>
      <c r="EE7" s="660" t="s">
        <v>322</v>
      </c>
      <c r="EF7" s="22" t="s">
        <v>121</v>
      </c>
      <c r="EG7" s="1147" t="s">
        <v>629</v>
      </c>
      <c r="EH7" s="1148"/>
      <c r="EI7" s="1148"/>
      <c r="EJ7" s="1148"/>
      <c r="EK7" s="1148"/>
      <c r="EL7" s="1148"/>
      <c r="EM7" s="1148"/>
      <c r="EN7" s="1148"/>
      <c r="EO7" s="1148"/>
      <c r="EP7" s="1149"/>
      <c r="EQ7" s="25" t="s">
        <v>374</v>
      </c>
      <c r="ER7" s="19" t="s">
        <v>120</v>
      </c>
      <c r="ES7" s="658" t="s">
        <v>373</v>
      </c>
      <c r="ET7" s="22" t="s">
        <v>114</v>
      </c>
      <c r="EU7" s="658" t="s">
        <v>372</v>
      </c>
      <c r="EV7" s="22" t="s">
        <v>163</v>
      </c>
      <c r="EW7" s="651"/>
      <c r="EX7" s="665"/>
      <c r="EY7" s="666"/>
      <c r="EZ7" s="1021"/>
      <c r="FA7" s="1133"/>
      <c r="FB7" s="21"/>
      <c r="FC7" s="22" t="s">
        <v>378</v>
      </c>
      <c r="FD7" s="21"/>
      <c r="FE7" s="22" t="s">
        <v>378</v>
      </c>
      <c r="FF7" s="21"/>
      <c r="FG7" s="22" t="s">
        <v>380</v>
      </c>
      <c r="FH7" s="21"/>
      <c r="FI7" s="662" t="s">
        <v>379</v>
      </c>
      <c r="FJ7" s="21"/>
      <c r="FK7" s="22" t="s">
        <v>378</v>
      </c>
      <c r="FL7" s="21"/>
      <c r="FM7" s="665"/>
      <c r="FN7" s="653"/>
      <c r="FO7" s="1021"/>
      <c r="FP7" s="21"/>
      <c r="FQ7" s="661"/>
      <c r="FR7" s="666"/>
      <c r="FS7" s="669"/>
      <c r="FT7" s="21"/>
      <c r="FU7" s="22" t="s">
        <v>390</v>
      </c>
      <c r="FV7" s="21"/>
      <c r="FW7" s="22" t="s">
        <v>390</v>
      </c>
      <c r="FX7" s="1133"/>
      <c r="FY7" s="666"/>
      <c r="FZ7" s="654" t="s">
        <v>389</v>
      </c>
      <c r="GA7" s="21"/>
      <c r="GB7" s="662"/>
      <c r="GC7" s="17" t="s">
        <v>322</v>
      </c>
      <c r="GD7" s="645" t="s">
        <v>388</v>
      </c>
      <c r="GE7" s="17" t="s">
        <v>231</v>
      </c>
      <c r="GF7" s="645" t="s">
        <v>387</v>
      </c>
      <c r="GG7" s="21"/>
      <c r="GH7" s="665"/>
      <c r="GI7" s="653"/>
      <c r="GJ7" s="1021"/>
      <c r="GK7" s="21"/>
      <c r="GL7" s="22"/>
      <c r="GM7" s="666"/>
      <c r="GN7" s="669"/>
      <c r="GO7" s="21"/>
      <c r="GP7" s="22" t="s">
        <v>390</v>
      </c>
      <c r="GQ7" s="21"/>
      <c r="GR7" s="655" t="s">
        <v>389</v>
      </c>
      <c r="GS7" s="666"/>
      <c r="GT7" s="667"/>
      <c r="GU7" s="1133"/>
      <c r="GV7" s="666" t="s">
        <v>322</v>
      </c>
      <c r="GW7" s="645" t="s">
        <v>388</v>
      </c>
      <c r="GX7" s="17" t="s">
        <v>231</v>
      </c>
      <c r="GY7" s="645" t="s">
        <v>387</v>
      </c>
      <c r="GZ7" s="666"/>
      <c r="HA7" s="665"/>
      <c r="HB7" s="653"/>
      <c r="HC7" s="1021"/>
      <c r="HD7" s="21"/>
      <c r="HE7" s="670"/>
      <c r="HF7" s="666"/>
      <c r="HG7" s="670"/>
      <c r="HH7" s="651"/>
      <c r="HI7" s="665"/>
      <c r="HJ7" s="666"/>
      <c r="HK7" s="1021"/>
      <c r="HL7" s="21"/>
      <c r="HM7" s="22" t="s">
        <v>596</v>
      </c>
      <c r="HN7" s="1133"/>
      <c r="HO7" s="21"/>
      <c r="HP7" s="22" t="s">
        <v>600</v>
      </c>
      <c r="HQ7" s="666"/>
      <c r="HR7" s="22" t="s">
        <v>402</v>
      </c>
      <c r="HS7" s="653"/>
      <c r="HT7" s="665"/>
      <c r="HU7" s="666"/>
      <c r="HV7" s="1021"/>
      <c r="HW7" s="653"/>
      <c r="HX7" s="665"/>
      <c r="HY7" s="653"/>
      <c r="HZ7" s="1021"/>
      <c r="IA7" s="666"/>
      <c r="IB7" s="665"/>
      <c r="IC7" s="666"/>
      <c r="ID7" s="1021"/>
      <c r="IE7" s="1133"/>
      <c r="IF7" s="651"/>
      <c r="IG7" s="664"/>
      <c r="IH7" s="653"/>
      <c r="II7" s="1021"/>
      <c r="IJ7" s="21"/>
      <c r="IK7" s="22" t="s">
        <v>414</v>
      </c>
      <c r="IL7" s="21"/>
      <c r="IM7" s="22" t="s">
        <v>414</v>
      </c>
      <c r="IN7" s="1157" t="s">
        <v>413</v>
      </c>
      <c r="IO7" s="1158"/>
      <c r="IP7" s="19" t="s">
        <v>412</v>
      </c>
      <c r="IQ7" s="21"/>
      <c r="IR7" s="22" t="s">
        <v>411</v>
      </c>
      <c r="IS7" s="1155" t="s">
        <v>410</v>
      </c>
      <c r="IT7" s="1156"/>
      <c r="IU7" s="23" t="s">
        <v>409</v>
      </c>
      <c r="IV7" s="651"/>
      <c r="IW7" s="665"/>
      <c r="IX7" s="651"/>
      <c r="IY7" s="1021"/>
      <c r="IZ7" s="1133"/>
      <c r="JA7" s="651"/>
      <c r="JB7" s="664"/>
      <c r="JC7" s="671"/>
      <c r="JD7" s="1021"/>
      <c r="JE7" s="21"/>
      <c r="JF7" s="22"/>
      <c r="JG7" s="21"/>
      <c r="JH7" s="22"/>
      <c r="JI7" s="21"/>
      <c r="JJ7" s="22"/>
    </row>
    <row r="8" spans="1:270" s="575" customFormat="1" ht="19.5" customHeight="1" x14ac:dyDescent="0.15">
      <c r="A8" s="1134"/>
      <c r="B8" s="673" t="s">
        <v>28</v>
      </c>
      <c r="C8" s="674" t="s">
        <v>150</v>
      </c>
      <c r="D8" s="673" t="s">
        <v>318</v>
      </c>
      <c r="E8" s="323" t="s">
        <v>149</v>
      </c>
      <c r="F8" s="675"/>
      <c r="G8" s="27"/>
      <c r="H8" s="675"/>
      <c r="I8" s="27"/>
      <c r="J8" s="26"/>
      <c r="K8" s="27" t="s">
        <v>602</v>
      </c>
      <c r="L8" s="28"/>
      <c r="M8" s="27" t="s">
        <v>661</v>
      </c>
      <c r="N8" s="29"/>
      <c r="O8" s="27" t="s">
        <v>605</v>
      </c>
      <c r="P8" s="28"/>
      <c r="Q8" s="27" t="s">
        <v>607</v>
      </c>
      <c r="R8" s="28"/>
      <c r="S8" s="30" t="s">
        <v>608</v>
      </c>
      <c r="T8" s="28"/>
      <c r="U8" s="30" t="s">
        <v>708</v>
      </c>
      <c r="V8" s="676"/>
      <c r="W8" s="27" t="s">
        <v>317</v>
      </c>
      <c r="X8" s="675"/>
      <c r="Y8" s="677"/>
      <c r="Z8" s="26"/>
      <c r="AA8" s="27"/>
      <c r="AB8" s="1134"/>
      <c r="AC8" s="984" t="s">
        <v>316</v>
      </c>
      <c r="AD8" s="1135"/>
      <c r="AE8" s="984" t="s">
        <v>315</v>
      </c>
      <c r="AF8" s="1135"/>
      <c r="AG8" s="984" t="s">
        <v>585</v>
      </c>
      <c r="AH8" s="1135"/>
      <c r="AI8" s="26"/>
      <c r="AJ8" s="678" t="s">
        <v>314</v>
      </c>
      <c r="AK8" s="629" t="s">
        <v>340</v>
      </c>
      <c r="AL8" s="631" t="s">
        <v>339</v>
      </c>
      <c r="AM8" s="631" t="s">
        <v>338</v>
      </c>
      <c r="AN8" s="631" t="s">
        <v>770</v>
      </c>
      <c r="AO8" s="631" t="s">
        <v>337</v>
      </c>
      <c r="AP8" s="679" t="s">
        <v>336</v>
      </c>
      <c r="AQ8" s="631" t="s">
        <v>335</v>
      </c>
      <c r="AR8" s="680" t="s">
        <v>334</v>
      </c>
      <c r="AS8" s="631" t="s">
        <v>333</v>
      </c>
      <c r="AT8" s="631" t="s">
        <v>332</v>
      </c>
      <c r="AU8" s="631" t="s">
        <v>709</v>
      </c>
      <c r="AV8" s="631" t="s">
        <v>710</v>
      </c>
      <c r="AW8" s="1134"/>
      <c r="AX8" s="631" t="s">
        <v>331</v>
      </c>
      <c r="AY8" s="631" t="s">
        <v>610</v>
      </c>
      <c r="AZ8" s="631" t="s">
        <v>611</v>
      </c>
      <c r="BA8" s="681" t="s">
        <v>612</v>
      </c>
      <c r="BB8" s="631" t="s">
        <v>613</v>
      </c>
      <c r="BC8" s="631" t="s">
        <v>614</v>
      </c>
      <c r="BD8" s="631" t="s">
        <v>163</v>
      </c>
      <c r="BE8" s="26"/>
      <c r="BF8" s="682" t="s">
        <v>317</v>
      </c>
      <c r="BG8" s="683"/>
      <c r="BH8" s="678" t="s">
        <v>343</v>
      </c>
      <c r="BI8" s="683"/>
      <c r="BJ8" s="27"/>
      <c r="BK8" s="684"/>
      <c r="BL8" s="677"/>
      <c r="BM8" s="26"/>
      <c r="BN8" s="677" t="s">
        <v>342</v>
      </c>
      <c r="BO8" s="675"/>
      <c r="BP8" s="677"/>
      <c r="BQ8" s="685"/>
      <c r="BR8" s="686"/>
      <c r="BS8" s="1134"/>
      <c r="BT8" s="687"/>
      <c r="BU8" s="688" t="s">
        <v>341</v>
      </c>
      <c r="BV8" s="26"/>
      <c r="BW8" s="689"/>
      <c r="BX8" s="675"/>
      <c r="BY8" s="677"/>
      <c r="BZ8" s="690"/>
      <c r="CA8" s="27"/>
      <c r="CB8" s="673" t="s">
        <v>28</v>
      </c>
      <c r="CC8" s="691" t="s">
        <v>150</v>
      </c>
      <c r="CD8" s="673" t="s">
        <v>359</v>
      </c>
      <c r="CE8" s="322" t="s">
        <v>149</v>
      </c>
      <c r="CF8" s="690"/>
      <c r="CG8" s="657"/>
      <c r="CH8" s="692"/>
      <c r="CI8" s="657"/>
      <c r="CJ8" s="675"/>
      <c r="CK8" s="657"/>
      <c r="CL8" s="690"/>
      <c r="CM8" s="657"/>
      <c r="CN8" s="1134"/>
      <c r="CO8" s="685"/>
      <c r="CP8" s="657"/>
      <c r="CQ8" s="690"/>
      <c r="CR8" s="639"/>
      <c r="CS8" s="685"/>
      <c r="CT8" s="639"/>
      <c r="CU8" s="675" t="s">
        <v>28</v>
      </c>
      <c r="CV8" s="673" t="s">
        <v>150</v>
      </c>
      <c r="CW8" s="673" t="s">
        <v>359</v>
      </c>
      <c r="CX8" s="322" t="s">
        <v>149</v>
      </c>
      <c r="CY8" s="693" t="s">
        <v>28</v>
      </c>
      <c r="CZ8" s="673" t="s">
        <v>150</v>
      </c>
      <c r="DA8" s="692" t="s">
        <v>359</v>
      </c>
      <c r="DB8" s="322" t="s">
        <v>149</v>
      </c>
      <c r="DC8" s="693" t="s">
        <v>28</v>
      </c>
      <c r="DD8" s="673" t="s">
        <v>150</v>
      </c>
      <c r="DE8" s="692" t="s">
        <v>359</v>
      </c>
      <c r="DF8" s="322" t="s">
        <v>149</v>
      </c>
      <c r="DG8" s="1134"/>
      <c r="DH8" s="685"/>
      <c r="DI8" s="27"/>
      <c r="DJ8" s="1145" t="s">
        <v>371</v>
      </c>
      <c r="DK8" s="1146"/>
      <c r="DL8" s="1139" t="s">
        <v>370</v>
      </c>
      <c r="DM8" s="1140"/>
      <c r="DN8" s="1145" t="s">
        <v>369</v>
      </c>
      <c r="DO8" s="1146"/>
      <c r="DP8" s="1139" t="s">
        <v>368</v>
      </c>
      <c r="DQ8" s="1140"/>
      <c r="DR8" s="1139" t="s">
        <v>367</v>
      </c>
      <c r="DS8" s="1140"/>
      <c r="DT8" s="685"/>
      <c r="DU8" s="27"/>
      <c r="DV8" s="685"/>
      <c r="DW8" s="27"/>
      <c r="DX8" s="685"/>
      <c r="DY8" s="27"/>
      <c r="DZ8" s="693" t="s">
        <v>28</v>
      </c>
      <c r="EA8" s="673" t="s">
        <v>150</v>
      </c>
      <c r="EB8" s="692" t="s">
        <v>359</v>
      </c>
      <c r="EC8" s="322" t="s">
        <v>149</v>
      </c>
      <c r="ED8" s="1134"/>
      <c r="EE8" s="685"/>
      <c r="EF8" s="27"/>
      <c r="EG8" s="1145" t="s">
        <v>371</v>
      </c>
      <c r="EH8" s="1146"/>
      <c r="EI8" s="1145" t="s">
        <v>370</v>
      </c>
      <c r="EJ8" s="1146"/>
      <c r="EK8" s="1145" t="s">
        <v>369</v>
      </c>
      <c r="EL8" s="1146"/>
      <c r="EM8" s="1145" t="s">
        <v>368</v>
      </c>
      <c r="EN8" s="1146"/>
      <c r="EO8" s="1145" t="s">
        <v>367</v>
      </c>
      <c r="EP8" s="1146"/>
      <c r="EQ8" s="685"/>
      <c r="ER8" s="27"/>
      <c r="ES8" s="685"/>
      <c r="ET8" s="27"/>
      <c r="EU8" s="685"/>
      <c r="EV8" s="27"/>
      <c r="EW8" s="693" t="s">
        <v>28</v>
      </c>
      <c r="EX8" s="673" t="s">
        <v>150</v>
      </c>
      <c r="EY8" s="692" t="s">
        <v>359</v>
      </c>
      <c r="EZ8" s="322" t="s">
        <v>149</v>
      </c>
      <c r="FA8" s="1134"/>
      <c r="FB8" s="675"/>
      <c r="FC8" s="30"/>
      <c r="FD8" s="685"/>
      <c r="FE8" s="30"/>
      <c r="FF8" s="685"/>
      <c r="FG8" s="27" t="s">
        <v>377</v>
      </c>
      <c r="FH8" s="685"/>
      <c r="FI8" s="677" t="s">
        <v>376</v>
      </c>
      <c r="FJ8" s="685"/>
      <c r="FK8" s="30"/>
      <c r="FL8" s="675" t="s">
        <v>28</v>
      </c>
      <c r="FM8" s="673" t="s">
        <v>150</v>
      </c>
      <c r="FN8" s="673" t="s">
        <v>359</v>
      </c>
      <c r="FO8" s="322" t="s">
        <v>149</v>
      </c>
      <c r="FP8" s="675"/>
      <c r="FQ8" s="678"/>
      <c r="FR8" s="690"/>
      <c r="FS8" s="29"/>
      <c r="FT8" s="675"/>
      <c r="FU8" s="27"/>
      <c r="FV8" s="675"/>
      <c r="FW8" s="27"/>
      <c r="FX8" s="1134"/>
      <c r="FY8" s="690"/>
      <c r="FZ8" s="694" t="s">
        <v>343</v>
      </c>
      <c r="GA8" s="685"/>
      <c r="GB8" s="695"/>
      <c r="GC8" s="26"/>
      <c r="GD8" s="657"/>
      <c r="GE8" s="26"/>
      <c r="GF8" s="657"/>
      <c r="GG8" s="675" t="s">
        <v>28</v>
      </c>
      <c r="GH8" s="673" t="s">
        <v>150</v>
      </c>
      <c r="GI8" s="673" t="s">
        <v>359</v>
      </c>
      <c r="GJ8" s="322" t="s">
        <v>149</v>
      </c>
      <c r="GK8" s="675"/>
      <c r="GL8" s="27"/>
      <c r="GM8" s="690"/>
      <c r="GN8" s="29"/>
      <c r="GO8" s="675"/>
      <c r="GP8" s="27"/>
      <c r="GQ8" s="675"/>
      <c r="GR8" s="677" t="s">
        <v>343</v>
      </c>
      <c r="GS8" s="690"/>
      <c r="GT8" s="657"/>
      <c r="GU8" s="1134"/>
      <c r="GV8" s="26"/>
      <c r="GW8" s="657"/>
      <c r="GX8" s="26"/>
      <c r="GY8" s="657"/>
      <c r="GZ8" s="692" t="s">
        <v>28</v>
      </c>
      <c r="HA8" s="673" t="s">
        <v>150</v>
      </c>
      <c r="HB8" s="673" t="s">
        <v>359</v>
      </c>
      <c r="HC8" s="322" t="s">
        <v>149</v>
      </c>
      <c r="HD8" s="675"/>
      <c r="HE8" s="696"/>
      <c r="HF8" s="690"/>
      <c r="HG8" s="696"/>
      <c r="HH8" s="693" t="s">
        <v>28</v>
      </c>
      <c r="HI8" s="673" t="s">
        <v>150</v>
      </c>
      <c r="HJ8" s="692" t="s">
        <v>359</v>
      </c>
      <c r="HK8" s="322" t="s">
        <v>149</v>
      </c>
      <c r="HL8" s="675"/>
      <c r="HM8" s="27"/>
      <c r="HN8" s="1134"/>
      <c r="HO8" s="675"/>
      <c r="HP8" s="27"/>
      <c r="HQ8" s="690"/>
      <c r="HR8" s="27"/>
      <c r="HS8" s="673" t="s">
        <v>28</v>
      </c>
      <c r="HT8" s="673" t="s">
        <v>150</v>
      </c>
      <c r="HU8" s="692" t="s">
        <v>359</v>
      </c>
      <c r="HV8" s="322" t="s">
        <v>149</v>
      </c>
      <c r="HW8" s="673" t="s">
        <v>28</v>
      </c>
      <c r="HX8" s="673" t="s">
        <v>150</v>
      </c>
      <c r="HY8" s="673" t="s">
        <v>359</v>
      </c>
      <c r="HZ8" s="322" t="s">
        <v>149</v>
      </c>
      <c r="IA8" s="692" t="s">
        <v>28</v>
      </c>
      <c r="IB8" s="673" t="s">
        <v>150</v>
      </c>
      <c r="IC8" s="692" t="s">
        <v>359</v>
      </c>
      <c r="ID8" s="322" t="s">
        <v>149</v>
      </c>
      <c r="IE8" s="1134"/>
      <c r="IF8" s="693" t="s">
        <v>28</v>
      </c>
      <c r="IG8" s="692" t="s">
        <v>150</v>
      </c>
      <c r="IH8" s="673" t="s">
        <v>359</v>
      </c>
      <c r="II8" s="322" t="s">
        <v>149</v>
      </c>
      <c r="IJ8" s="675"/>
      <c r="IK8" s="27"/>
      <c r="IL8" s="675"/>
      <c r="IM8" s="27"/>
      <c r="IN8" s="1153"/>
      <c r="IO8" s="1140"/>
      <c r="IP8" s="27"/>
      <c r="IQ8" s="675"/>
      <c r="IR8" s="30" t="s">
        <v>408</v>
      </c>
      <c r="IS8" s="1153"/>
      <c r="IT8" s="1140"/>
      <c r="IU8" s="27" t="s">
        <v>407</v>
      </c>
      <c r="IV8" s="693" t="s">
        <v>28</v>
      </c>
      <c r="IW8" s="673" t="s">
        <v>150</v>
      </c>
      <c r="IX8" s="693" t="s">
        <v>359</v>
      </c>
      <c r="IY8" s="322" t="s">
        <v>149</v>
      </c>
      <c r="IZ8" s="1134"/>
      <c r="JA8" s="693" t="s">
        <v>28</v>
      </c>
      <c r="JB8" s="692" t="s">
        <v>150</v>
      </c>
      <c r="JC8" s="697" t="s">
        <v>359</v>
      </c>
      <c r="JD8" s="322" t="s">
        <v>149</v>
      </c>
      <c r="JE8" s="675"/>
      <c r="JF8" s="693" t="s">
        <v>28</v>
      </c>
      <c r="JG8" s="675"/>
      <c r="JH8" s="693" t="s">
        <v>28</v>
      </c>
      <c r="JI8" s="675"/>
      <c r="JJ8" s="693" t="s">
        <v>28</v>
      </c>
    </row>
    <row r="9" spans="1:270" s="575" customFormat="1" ht="19.5" customHeight="1" thickBot="1" x14ac:dyDescent="0.2">
      <c r="A9" s="699" t="s">
        <v>3</v>
      </c>
      <c r="B9" s="423">
        <v>167307290</v>
      </c>
      <c r="C9" s="371">
        <v>121777</v>
      </c>
      <c r="D9" s="715">
        <v>17.217841431302137</v>
      </c>
      <c r="E9" s="368">
        <v>7.4</v>
      </c>
      <c r="F9" s="716"/>
      <c r="G9" s="371">
        <v>922704</v>
      </c>
      <c r="H9" s="717"/>
      <c r="I9" s="371">
        <v>10670860</v>
      </c>
      <c r="J9" s="568"/>
      <c r="K9" s="371">
        <v>52884</v>
      </c>
      <c r="L9" s="717"/>
      <c r="M9" s="371">
        <v>71662</v>
      </c>
      <c r="N9" s="568"/>
      <c r="O9" s="371">
        <v>228176</v>
      </c>
      <c r="P9" s="717"/>
      <c r="Q9" s="371">
        <v>473793</v>
      </c>
      <c r="R9" s="568"/>
      <c r="S9" s="371">
        <v>1713384</v>
      </c>
      <c r="T9" s="568"/>
      <c r="U9" s="371">
        <v>8130961</v>
      </c>
      <c r="V9" s="568"/>
      <c r="W9" s="371">
        <v>110142</v>
      </c>
      <c r="X9" s="717"/>
      <c r="Y9" s="371">
        <v>117216064</v>
      </c>
      <c r="Z9" s="568"/>
      <c r="AA9" s="371">
        <v>76852155</v>
      </c>
      <c r="AB9" s="583" t="s">
        <v>3</v>
      </c>
      <c r="AC9" s="717"/>
      <c r="AD9" s="371">
        <v>68123555</v>
      </c>
      <c r="AE9" s="568"/>
      <c r="AF9" s="371">
        <v>1702487</v>
      </c>
      <c r="AG9" s="717"/>
      <c r="AH9" s="371">
        <v>7026113</v>
      </c>
      <c r="AI9" s="568"/>
      <c r="AJ9" s="371">
        <v>40363909</v>
      </c>
      <c r="AK9" s="371">
        <v>1523919</v>
      </c>
      <c r="AL9" s="371">
        <v>1827570</v>
      </c>
      <c r="AM9" s="371">
        <v>9762</v>
      </c>
      <c r="AN9" s="371">
        <v>0</v>
      </c>
      <c r="AO9" s="371">
        <v>786428</v>
      </c>
      <c r="AP9" s="371">
        <v>2470474</v>
      </c>
      <c r="AQ9" s="371">
        <v>6665</v>
      </c>
      <c r="AR9" s="371">
        <v>7189</v>
      </c>
      <c r="AS9" s="371">
        <v>698001</v>
      </c>
      <c r="AT9" s="371">
        <v>1315990</v>
      </c>
      <c r="AU9" s="371">
        <v>16155038</v>
      </c>
      <c r="AV9" s="371">
        <v>14871442</v>
      </c>
      <c r="AW9" s="583" t="s">
        <v>3</v>
      </c>
      <c r="AX9" s="371">
        <v>0</v>
      </c>
      <c r="AY9" s="371">
        <v>168085</v>
      </c>
      <c r="AZ9" s="371">
        <v>0</v>
      </c>
      <c r="BA9" s="371">
        <v>419992</v>
      </c>
      <c r="BB9" s="371">
        <v>74102</v>
      </c>
      <c r="BC9" s="371">
        <v>0</v>
      </c>
      <c r="BD9" s="371">
        <v>29252</v>
      </c>
      <c r="BE9" s="718"/>
      <c r="BF9" s="371">
        <v>0</v>
      </c>
      <c r="BG9" s="718"/>
      <c r="BH9" s="371">
        <v>23082468</v>
      </c>
      <c r="BI9" s="568"/>
      <c r="BJ9" s="371">
        <v>10664344</v>
      </c>
      <c r="BK9" s="718"/>
      <c r="BL9" s="371">
        <v>10664344</v>
      </c>
      <c r="BM9" s="718"/>
      <c r="BN9" s="371">
        <v>0</v>
      </c>
      <c r="BO9" s="717"/>
      <c r="BP9" s="371">
        <v>13961</v>
      </c>
      <c r="BQ9" s="717"/>
      <c r="BR9" s="371">
        <v>182090</v>
      </c>
      <c r="BS9" s="583" t="s">
        <v>3</v>
      </c>
      <c r="BT9" s="568"/>
      <c r="BU9" s="371">
        <v>174906</v>
      </c>
      <c r="BV9" s="717"/>
      <c r="BW9" s="371">
        <v>7184</v>
      </c>
      <c r="BX9" s="568"/>
      <c r="BY9" s="371">
        <v>0</v>
      </c>
      <c r="BZ9" s="717"/>
      <c r="CA9" s="371">
        <v>248242</v>
      </c>
      <c r="CB9" s="371">
        <v>70505390</v>
      </c>
      <c r="CC9" s="423">
        <v>51318</v>
      </c>
      <c r="CD9" s="719">
        <v>7.2558142868258475</v>
      </c>
      <c r="CE9" s="368">
        <v>4.2</v>
      </c>
      <c r="CF9" s="716"/>
      <c r="CG9" s="371">
        <v>670501</v>
      </c>
      <c r="CH9" s="720"/>
      <c r="CI9" s="371">
        <v>9401</v>
      </c>
      <c r="CJ9" s="716"/>
      <c r="CK9" s="371">
        <v>9269560</v>
      </c>
      <c r="CL9" s="716"/>
      <c r="CM9" s="371">
        <v>3028768</v>
      </c>
      <c r="CN9" s="583" t="s">
        <v>3</v>
      </c>
      <c r="CO9" s="716"/>
      <c r="CP9" s="371">
        <v>401180</v>
      </c>
      <c r="CQ9" s="720"/>
      <c r="CR9" s="371">
        <v>49887876</v>
      </c>
      <c r="CS9" s="716"/>
      <c r="CT9" s="371">
        <v>7238104</v>
      </c>
      <c r="CU9" s="371">
        <v>9142917</v>
      </c>
      <c r="CV9" s="423">
        <v>6655</v>
      </c>
      <c r="CW9" s="719">
        <v>0.94091115291842098</v>
      </c>
      <c r="CX9" s="368">
        <v>6.7</v>
      </c>
      <c r="CY9" s="371">
        <v>259521315</v>
      </c>
      <c r="CZ9" s="721">
        <v>188896</v>
      </c>
      <c r="DA9" s="719">
        <v>26.707723552948664</v>
      </c>
      <c r="DB9" s="368">
        <v>-0.7</v>
      </c>
      <c r="DC9" s="371">
        <v>213462705</v>
      </c>
      <c r="DD9" s="721">
        <v>155371</v>
      </c>
      <c r="DE9" s="719">
        <v>21.967763665210434</v>
      </c>
      <c r="DF9" s="368">
        <v>1.8</v>
      </c>
      <c r="DG9" s="583" t="s">
        <v>3</v>
      </c>
      <c r="DH9" s="716"/>
      <c r="DI9" s="371">
        <v>209350033</v>
      </c>
      <c r="DJ9" s="716"/>
      <c r="DK9" s="371">
        <v>55019759</v>
      </c>
      <c r="DL9" s="716"/>
      <c r="DM9" s="371">
        <v>0</v>
      </c>
      <c r="DN9" s="716"/>
      <c r="DO9" s="371">
        <v>84577548</v>
      </c>
      <c r="DP9" s="720"/>
      <c r="DQ9" s="371">
        <v>69752726</v>
      </c>
      <c r="DR9" s="716"/>
      <c r="DS9" s="371">
        <v>0</v>
      </c>
      <c r="DT9" s="716"/>
      <c r="DU9" s="371">
        <v>4057116</v>
      </c>
      <c r="DV9" s="716"/>
      <c r="DW9" s="371">
        <v>55556</v>
      </c>
      <c r="DX9" s="716"/>
      <c r="DY9" s="371">
        <v>0</v>
      </c>
      <c r="DZ9" s="371">
        <v>46058610</v>
      </c>
      <c r="EA9" s="721">
        <v>33524</v>
      </c>
      <c r="EB9" s="719">
        <v>4.7399598877382259</v>
      </c>
      <c r="EC9" s="368">
        <v>-10.9</v>
      </c>
      <c r="ED9" s="583" t="s">
        <v>3</v>
      </c>
      <c r="EE9" s="716"/>
      <c r="EF9" s="371">
        <v>43430126</v>
      </c>
      <c r="EG9" s="716"/>
      <c r="EH9" s="371">
        <v>32914728</v>
      </c>
      <c r="EI9" s="720"/>
      <c r="EJ9" s="371">
        <v>3066229</v>
      </c>
      <c r="EK9" s="720"/>
      <c r="EL9" s="371">
        <v>7445227</v>
      </c>
      <c r="EM9" s="716"/>
      <c r="EN9" s="371">
        <v>507</v>
      </c>
      <c r="EO9" s="720"/>
      <c r="EP9" s="371">
        <v>3435</v>
      </c>
      <c r="EQ9" s="716"/>
      <c r="ER9" s="371">
        <v>994992</v>
      </c>
      <c r="ES9" s="716"/>
      <c r="ET9" s="371">
        <v>1633492</v>
      </c>
      <c r="EU9" s="716"/>
      <c r="EV9" s="371">
        <v>0</v>
      </c>
      <c r="EW9" s="371">
        <v>54832749</v>
      </c>
      <c r="EX9" s="423">
        <v>39911</v>
      </c>
      <c r="EY9" s="719">
        <v>5.6429195495569306</v>
      </c>
      <c r="EZ9" s="368">
        <v>-4.9000000000000004</v>
      </c>
      <c r="FA9" s="583" t="s">
        <v>3</v>
      </c>
      <c r="FB9" s="716"/>
      <c r="FC9" s="371">
        <v>944799</v>
      </c>
      <c r="FD9" s="716"/>
      <c r="FE9" s="371">
        <v>37443</v>
      </c>
      <c r="FF9" s="716"/>
      <c r="FG9" s="371">
        <v>1524</v>
      </c>
      <c r="FH9" s="716"/>
      <c r="FI9" s="371">
        <v>406932</v>
      </c>
      <c r="FJ9" s="716"/>
      <c r="FK9" s="371">
        <v>53442051</v>
      </c>
      <c r="FL9" s="371">
        <v>68543183</v>
      </c>
      <c r="FM9" s="423">
        <v>49890</v>
      </c>
      <c r="FN9" s="719">
        <v>7.0538806533219454</v>
      </c>
      <c r="FO9" s="368">
        <v>-4.5</v>
      </c>
      <c r="FP9" s="717"/>
      <c r="FQ9" s="371">
        <v>24984327</v>
      </c>
      <c r="FR9" s="716"/>
      <c r="FS9" s="371">
        <v>42581990</v>
      </c>
      <c r="FT9" s="720"/>
      <c r="FU9" s="371">
        <v>902491</v>
      </c>
      <c r="FV9" s="716"/>
      <c r="FW9" s="371">
        <v>0</v>
      </c>
      <c r="FX9" s="583" t="s">
        <v>3</v>
      </c>
      <c r="FY9" s="720"/>
      <c r="FZ9" s="371">
        <v>0</v>
      </c>
      <c r="GA9" s="716"/>
      <c r="GB9" s="371">
        <v>74375</v>
      </c>
      <c r="GC9" s="716"/>
      <c r="GD9" s="371">
        <v>0</v>
      </c>
      <c r="GE9" s="716"/>
      <c r="GF9" s="371">
        <v>74375</v>
      </c>
      <c r="GG9" s="371">
        <v>154277</v>
      </c>
      <c r="GH9" s="423">
        <v>112</v>
      </c>
      <c r="GI9" s="719">
        <v>1.5876874955640004E-2</v>
      </c>
      <c r="GJ9" s="368">
        <v>-1.2</v>
      </c>
      <c r="GK9" s="716"/>
      <c r="GL9" s="371">
        <v>55436</v>
      </c>
      <c r="GM9" s="716"/>
      <c r="GN9" s="371">
        <v>98841</v>
      </c>
      <c r="GO9" s="720"/>
      <c r="GP9" s="371">
        <v>0</v>
      </c>
      <c r="GQ9" s="716"/>
      <c r="GR9" s="371">
        <v>0</v>
      </c>
      <c r="GS9" s="720"/>
      <c r="GT9" s="371">
        <v>0</v>
      </c>
      <c r="GU9" s="583" t="s">
        <v>3</v>
      </c>
      <c r="GV9" s="720"/>
      <c r="GW9" s="371">
        <v>0</v>
      </c>
      <c r="GX9" s="716"/>
      <c r="GY9" s="371">
        <v>0</v>
      </c>
      <c r="GZ9" s="371">
        <v>0</v>
      </c>
      <c r="HA9" s="287">
        <v>0</v>
      </c>
      <c r="HB9" s="598">
        <v>0</v>
      </c>
      <c r="HC9" s="368" t="s">
        <v>688</v>
      </c>
      <c r="HD9" s="716"/>
      <c r="HE9" s="371">
        <v>0</v>
      </c>
      <c r="HF9" s="720"/>
      <c r="HG9" s="371">
        <v>0</v>
      </c>
      <c r="HH9" s="371">
        <v>90469092</v>
      </c>
      <c r="HI9" s="269">
        <v>65849</v>
      </c>
      <c r="HJ9" s="719">
        <v>9.3103084778307288</v>
      </c>
      <c r="HK9" s="368">
        <v>1.5</v>
      </c>
      <c r="HL9" s="716"/>
      <c r="HM9" s="371">
        <v>82090984</v>
      </c>
      <c r="HN9" s="583" t="s">
        <v>3</v>
      </c>
      <c r="HO9" s="716"/>
      <c r="HP9" s="371">
        <v>8239044</v>
      </c>
      <c r="HQ9" s="568"/>
      <c r="HR9" s="371">
        <v>139064</v>
      </c>
      <c r="HS9" s="371">
        <v>39927276</v>
      </c>
      <c r="HT9" s="423">
        <v>29062</v>
      </c>
      <c r="HU9" s="719">
        <v>4.1089752093398646</v>
      </c>
      <c r="HV9" s="368">
        <v>58.8</v>
      </c>
      <c r="HW9" s="371">
        <v>1538097</v>
      </c>
      <c r="HX9" s="423">
        <v>1120</v>
      </c>
      <c r="HY9" s="719">
        <v>0.15828784419352868</v>
      </c>
      <c r="HZ9" s="368">
        <v>-56.9</v>
      </c>
      <c r="IA9" s="371">
        <v>126808246</v>
      </c>
      <c r="IB9" s="269">
        <v>92299</v>
      </c>
      <c r="IC9" s="719">
        <v>13.050024728806218</v>
      </c>
      <c r="ID9" s="368">
        <v>-13.2</v>
      </c>
      <c r="IE9" s="583" t="s">
        <v>3</v>
      </c>
      <c r="IF9" s="371">
        <v>82959024</v>
      </c>
      <c r="IG9" s="423">
        <v>60383</v>
      </c>
      <c r="IH9" s="719">
        <v>8.5374362380000797</v>
      </c>
      <c r="II9" s="368">
        <v>21.4</v>
      </c>
      <c r="IJ9" s="716"/>
      <c r="IK9" s="371">
        <v>0</v>
      </c>
      <c r="IL9" s="716"/>
      <c r="IM9" s="371">
        <v>0</v>
      </c>
      <c r="IN9" s="716"/>
      <c r="IO9" s="371">
        <v>16744456</v>
      </c>
      <c r="IP9" s="371">
        <v>0</v>
      </c>
      <c r="IQ9" s="716"/>
      <c r="IR9" s="371">
        <v>24540056</v>
      </c>
      <c r="IS9" s="722"/>
      <c r="IT9" s="371">
        <v>24601764</v>
      </c>
      <c r="IU9" s="371">
        <v>76857</v>
      </c>
      <c r="IV9" s="371">
        <v>0</v>
      </c>
      <c r="IW9" s="287">
        <v>0</v>
      </c>
      <c r="IX9" s="598">
        <v>0</v>
      </c>
      <c r="IY9" s="368" t="s">
        <v>688</v>
      </c>
      <c r="IZ9" s="583" t="s">
        <v>3</v>
      </c>
      <c r="JA9" s="371">
        <v>971708856</v>
      </c>
      <c r="JB9" s="423">
        <v>707270</v>
      </c>
      <c r="JC9" s="719">
        <v>100</v>
      </c>
      <c r="JD9" s="368">
        <v>1.7</v>
      </c>
      <c r="JE9" s="716"/>
      <c r="JF9" s="371">
        <v>0</v>
      </c>
      <c r="JG9" s="716"/>
      <c r="JH9" s="371">
        <v>1231105</v>
      </c>
      <c r="JI9" s="716"/>
      <c r="JJ9" s="371">
        <v>19103840</v>
      </c>
    </row>
    <row r="10" spans="1:270" s="575" customFormat="1" ht="19.5" customHeight="1" thickTop="1" x14ac:dyDescent="0.15">
      <c r="A10" s="700" t="s">
        <v>4</v>
      </c>
      <c r="B10" s="599">
        <v>8526658</v>
      </c>
      <c r="C10" s="379">
        <v>114390</v>
      </c>
      <c r="D10" s="723">
        <v>17.191173394746343</v>
      </c>
      <c r="E10" s="376">
        <v>10.4</v>
      </c>
      <c r="F10" s="279"/>
      <c r="G10" s="379">
        <v>155406</v>
      </c>
      <c r="H10" s="724"/>
      <c r="I10" s="379">
        <v>2287346</v>
      </c>
      <c r="J10" s="558"/>
      <c r="K10" s="379">
        <v>19457</v>
      </c>
      <c r="L10" s="724"/>
      <c r="M10" s="379">
        <v>14560</v>
      </c>
      <c r="N10" s="558"/>
      <c r="O10" s="379">
        <v>86264</v>
      </c>
      <c r="P10" s="724"/>
      <c r="Q10" s="379">
        <v>28927</v>
      </c>
      <c r="R10" s="558"/>
      <c r="S10" s="379">
        <v>142949</v>
      </c>
      <c r="T10" s="558"/>
      <c r="U10" s="379">
        <v>1995189</v>
      </c>
      <c r="V10" s="558"/>
      <c r="W10" s="379">
        <v>50293</v>
      </c>
      <c r="X10" s="724"/>
      <c r="Y10" s="379">
        <v>4229219</v>
      </c>
      <c r="Z10" s="558"/>
      <c r="AA10" s="379">
        <v>2646268</v>
      </c>
      <c r="AB10" s="584" t="s">
        <v>4</v>
      </c>
      <c r="AC10" s="724"/>
      <c r="AD10" s="379">
        <v>2571127</v>
      </c>
      <c r="AE10" s="558"/>
      <c r="AF10" s="379">
        <v>75141</v>
      </c>
      <c r="AG10" s="724"/>
      <c r="AH10" s="379">
        <v>0</v>
      </c>
      <c r="AI10" s="558"/>
      <c r="AJ10" s="379">
        <v>1582951</v>
      </c>
      <c r="AK10" s="379">
        <v>46664</v>
      </c>
      <c r="AL10" s="379">
        <v>43930</v>
      </c>
      <c r="AM10" s="379">
        <v>1080</v>
      </c>
      <c r="AN10" s="379">
        <v>0</v>
      </c>
      <c r="AO10" s="379">
        <v>14230</v>
      </c>
      <c r="AP10" s="379">
        <v>252613</v>
      </c>
      <c r="AQ10" s="379">
        <v>9</v>
      </c>
      <c r="AR10" s="379">
        <v>2639</v>
      </c>
      <c r="AS10" s="379">
        <v>37482</v>
      </c>
      <c r="AT10" s="379">
        <v>0</v>
      </c>
      <c r="AU10" s="379">
        <v>584632</v>
      </c>
      <c r="AV10" s="379">
        <v>484728</v>
      </c>
      <c r="AW10" s="584" t="s">
        <v>4</v>
      </c>
      <c r="AX10" s="379">
        <v>0</v>
      </c>
      <c r="AY10" s="379">
        <v>8739</v>
      </c>
      <c r="AZ10" s="379">
        <v>0</v>
      </c>
      <c r="BA10" s="379">
        <v>0</v>
      </c>
      <c r="BB10" s="379">
        <v>0</v>
      </c>
      <c r="BC10" s="379">
        <v>0</v>
      </c>
      <c r="BD10" s="379">
        <v>106205</v>
      </c>
      <c r="BE10" s="725"/>
      <c r="BF10" s="379">
        <v>39936</v>
      </c>
      <c r="BG10" s="726"/>
      <c r="BH10" s="379">
        <v>1020600</v>
      </c>
      <c r="BI10" s="558"/>
      <c r="BJ10" s="379">
        <v>496610</v>
      </c>
      <c r="BK10" s="726"/>
      <c r="BL10" s="379">
        <v>496610</v>
      </c>
      <c r="BM10" s="726"/>
      <c r="BN10" s="379">
        <v>0</v>
      </c>
      <c r="BO10" s="724"/>
      <c r="BP10" s="379">
        <v>0</v>
      </c>
      <c r="BQ10" s="724"/>
      <c r="BR10" s="379">
        <v>9249</v>
      </c>
      <c r="BS10" s="584" t="s">
        <v>4</v>
      </c>
      <c r="BT10" s="558"/>
      <c r="BU10" s="379">
        <v>6554</v>
      </c>
      <c r="BV10" s="724"/>
      <c r="BW10" s="379">
        <v>2695</v>
      </c>
      <c r="BX10" s="558"/>
      <c r="BY10" s="379">
        <v>7620</v>
      </c>
      <c r="BZ10" s="724"/>
      <c r="CA10" s="379">
        <v>174552</v>
      </c>
      <c r="CB10" s="379">
        <v>5586620</v>
      </c>
      <c r="CC10" s="432">
        <v>74948</v>
      </c>
      <c r="CD10" s="723">
        <v>11.263563416118931</v>
      </c>
      <c r="CE10" s="376">
        <v>1</v>
      </c>
      <c r="CF10" s="279"/>
      <c r="CG10" s="379">
        <v>36624</v>
      </c>
      <c r="CH10" s="727"/>
      <c r="CI10" s="379">
        <v>1445</v>
      </c>
      <c r="CJ10" s="279"/>
      <c r="CK10" s="379">
        <v>1037420</v>
      </c>
      <c r="CL10" s="279"/>
      <c r="CM10" s="379">
        <v>271997</v>
      </c>
      <c r="CN10" s="584" t="s">
        <v>4</v>
      </c>
      <c r="CO10" s="279"/>
      <c r="CP10" s="379">
        <v>94413</v>
      </c>
      <c r="CQ10" s="727"/>
      <c r="CR10" s="379">
        <v>3739337</v>
      </c>
      <c r="CS10" s="279"/>
      <c r="CT10" s="379">
        <v>405384</v>
      </c>
      <c r="CU10" s="379">
        <v>369280</v>
      </c>
      <c r="CV10" s="432">
        <v>4954</v>
      </c>
      <c r="CW10" s="723">
        <v>0.74453044923485023</v>
      </c>
      <c r="CX10" s="376">
        <v>14.1</v>
      </c>
      <c r="CY10" s="379">
        <v>10295050</v>
      </c>
      <c r="CZ10" s="374">
        <v>138114</v>
      </c>
      <c r="DA10" s="723">
        <v>20.756548422322478</v>
      </c>
      <c r="DB10" s="376">
        <v>5</v>
      </c>
      <c r="DC10" s="379">
        <v>8027494</v>
      </c>
      <c r="DD10" s="374">
        <v>107694</v>
      </c>
      <c r="DE10" s="723">
        <v>16.184775005551518</v>
      </c>
      <c r="DF10" s="376">
        <v>3.3</v>
      </c>
      <c r="DG10" s="584" t="s">
        <v>4</v>
      </c>
      <c r="DH10" s="279"/>
      <c r="DI10" s="379">
        <v>8016765</v>
      </c>
      <c r="DJ10" s="279"/>
      <c r="DK10" s="379">
        <v>2336411</v>
      </c>
      <c r="DL10" s="279"/>
      <c r="DM10" s="379">
        <v>0</v>
      </c>
      <c r="DN10" s="279"/>
      <c r="DO10" s="379">
        <v>4178076</v>
      </c>
      <c r="DP10" s="727"/>
      <c r="DQ10" s="379">
        <v>1502278</v>
      </c>
      <c r="DR10" s="279"/>
      <c r="DS10" s="379">
        <v>0</v>
      </c>
      <c r="DT10" s="279"/>
      <c r="DU10" s="379">
        <v>5472</v>
      </c>
      <c r="DV10" s="279"/>
      <c r="DW10" s="379">
        <v>5257</v>
      </c>
      <c r="DX10" s="279"/>
      <c r="DY10" s="379">
        <v>0</v>
      </c>
      <c r="DZ10" s="379">
        <v>2267556</v>
      </c>
      <c r="EA10" s="374">
        <v>30421</v>
      </c>
      <c r="EB10" s="723">
        <v>4.5717734167709603</v>
      </c>
      <c r="EC10" s="376">
        <v>11.5</v>
      </c>
      <c r="ED10" s="584" t="s">
        <v>4</v>
      </c>
      <c r="EE10" s="279"/>
      <c r="EF10" s="379">
        <v>2171785</v>
      </c>
      <c r="EG10" s="279"/>
      <c r="EH10" s="379">
        <v>1490096</v>
      </c>
      <c r="EI10" s="727"/>
      <c r="EJ10" s="379">
        <v>288061</v>
      </c>
      <c r="EK10" s="727"/>
      <c r="EL10" s="379">
        <v>393138</v>
      </c>
      <c r="EM10" s="279"/>
      <c r="EN10" s="379">
        <v>0</v>
      </c>
      <c r="EO10" s="727"/>
      <c r="EP10" s="379">
        <v>490</v>
      </c>
      <c r="EQ10" s="279"/>
      <c r="ER10" s="379">
        <v>12873</v>
      </c>
      <c r="ES10" s="279"/>
      <c r="ET10" s="379">
        <v>82898</v>
      </c>
      <c r="EU10" s="279"/>
      <c r="EV10" s="379">
        <v>0</v>
      </c>
      <c r="EW10" s="379">
        <v>6628614</v>
      </c>
      <c r="EX10" s="432">
        <v>88927</v>
      </c>
      <c r="EY10" s="723">
        <v>13.364398178142379</v>
      </c>
      <c r="EZ10" s="376">
        <v>-4.0999999999999996</v>
      </c>
      <c r="FA10" s="584" t="s">
        <v>4</v>
      </c>
      <c r="FB10" s="279"/>
      <c r="FC10" s="379">
        <v>151693</v>
      </c>
      <c r="FD10" s="279"/>
      <c r="FE10" s="379">
        <v>6876</v>
      </c>
      <c r="FF10" s="279"/>
      <c r="FG10" s="379">
        <v>0</v>
      </c>
      <c r="FH10" s="279"/>
      <c r="FI10" s="379">
        <v>99959</v>
      </c>
      <c r="FJ10" s="279"/>
      <c r="FK10" s="379">
        <v>6370086</v>
      </c>
      <c r="FL10" s="379">
        <v>7116467</v>
      </c>
      <c r="FM10" s="432">
        <v>95472</v>
      </c>
      <c r="FN10" s="723">
        <v>14.347991693227325</v>
      </c>
      <c r="FO10" s="376">
        <v>-15.4</v>
      </c>
      <c r="FP10" s="724"/>
      <c r="FQ10" s="379">
        <v>3071811</v>
      </c>
      <c r="FR10" s="279"/>
      <c r="FS10" s="379">
        <v>3885384</v>
      </c>
      <c r="FT10" s="727"/>
      <c r="FU10" s="379">
        <v>0</v>
      </c>
      <c r="FV10" s="279"/>
      <c r="FW10" s="379">
        <v>48059</v>
      </c>
      <c r="FX10" s="584" t="s">
        <v>4</v>
      </c>
      <c r="FY10" s="727"/>
      <c r="FZ10" s="379">
        <v>0</v>
      </c>
      <c r="GA10" s="279"/>
      <c r="GB10" s="379">
        <v>111213</v>
      </c>
      <c r="GC10" s="279"/>
      <c r="GD10" s="379">
        <v>4565</v>
      </c>
      <c r="GE10" s="279"/>
      <c r="GF10" s="379">
        <v>106648</v>
      </c>
      <c r="GG10" s="379">
        <v>1074173</v>
      </c>
      <c r="GH10" s="432">
        <v>14411</v>
      </c>
      <c r="GI10" s="723">
        <v>2.1657130260126376</v>
      </c>
      <c r="GJ10" s="376">
        <v>34.700000000000003</v>
      </c>
      <c r="GK10" s="279"/>
      <c r="GL10" s="379">
        <v>885996</v>
      </c>
      <c r="GM10" s="279"/>
      <c r="GN10" s="379">
        <v>188177</v>
      </c>
      <c r="GO10" s="727"/>
      <c r="GP10" s="379">
        <v>0</v>
      </c>
      <c r="GQ10" s="279"/>
      <c r="GR10" s="379">
        <v>0</v>
      </c>
      <c r="GS10" s="727"/>
      <c r="GT10" s="379">
        <v>0</v>
      </c>
      <c r="GU10" s="584" t="s">
        <v>4</v>
      </c>
      <c r="GV10" s="727"/>
      <c r="GW10" s="379">
        <v>0</v>
      </c>
      <c r="GX10" s="279"/>
      <c r="GY10" s="379">
        <v>0</v>
      </c>
      <c r="GZ10" s="379">
        <v>0</v>
      </c>
      <c r="HA10" s="272">
        <v>0</v>
      </c>
      <c r="HB10" s="600">
        <v>0</v>
      </c>
      <c r="HC10" s="376" t="s">
        <v>688</v>
      </c>
      <c r="HD10" s="279"/>
      <c r="HE10" s="379">
        <v>0</v>
      </c>
      <c r="HF10" s="727"/>
      <c r="HG10" s="379">
        <v>0</v>
      </c>
      <c r="HH10" s="379">
        <v>5771559</v>
      </c>
      <c r="HI10" s="271">
        <v>77429</v>
      </c>
      <c r="HJ10" s="723">
        <v>11.636431474911836</v>
      </c>
      <c r="HK10" s="376">
        <v>0</v>
      </c>
      <c r="HL10" s="279"/>
      <c r="HM10" s="379">
        <v>5582852</v>
      </c>
      <c r="HN10" s="584" t="s">
        <v>4</v>
      </c>
      <c r="HO10" s="279"/>
      <c r="HP10" s="379">
        <v>187898</v>
      </c>
      <c r="HQ10" s="558"/>
      <c r="HR10" s="379">
        <v>809</v>
      </c>
      <c r="HS10" s="379">
        <v>777833</v>
      </c>
      <c r="HT10" s="432">
        <v>10435</v>
      </c>
      <c r="HU10" s="723">
        <v>1.568241856909909</v>
      </c>
      <c r="HV10" s="376">
        <v>-38.799999999999997</v>
      </c>
      <c r="HW10" s="379">
        <v>235769</v>
      </c>
      <c r="HX10" s="432">
        <v>3163</v>
      </c>
      <c r="HY10" s="723">
        <v>0.47534986862448925</v>
      </c>
      <c r="HZ10" s="376">
        <v>-8.1</v>
      </c>
      <c r="IA10" s="379">
        <v>7200</v>
      </c>
      <c r="IB10" s="271">
        <v>97</v>
      </c>
      <c r="IC10" s="723">
        <v>1.4516408238981048E-2</v>
      </c>
      <c r="ID10" s="376">
        <v>50</v>
      </c>
      <c r="IE10" s="584" t="s">
        <v>4</v>
      </c>
      <c r="IF10" s="379">
        <v>3209823</v>
      </c>
      <c r="IG10" s="432">
        <v>43062</v>
      </c>
      <c r="IH10" s="723">
        <v>6.4715418115098426</v>
      </c>
      <c r="II10" s="376">
        <v>2.5</v>
      </c>
      <c r="IJ10" s="279"/>
      <c r="IK10" s="379">
        <v>0</v>
      </c>
      <c r="IL10" s="279"/>
      <c r="IM10" s="379">
        <v>0</v>
      </c>
      <c r="IN10" s="279"/>
      <c r="IO10" s="379">
        <v>564598</v>
      </c>
      <c r="IP10" s="379">
        <v>15156</v>
      </c>
      <c r="IQ10" s="279"/>
      <c r="IR10" s="379">
        <v>1342750</v>
      </c>
      <c r="IS10" s="728"/>
      <c r="IT10" s="379">
        <v>1287309</v>
      </c>
      <c r="IU10" s="379">
        <v>0</v>
      </c>
      <c r="IV10" s="379">
        <v>0</v>
      </c>
      <c r="IW10" s="272">
        <v>0</v>
      </c>
      <c r="IX10" s="600">
        <v>0</v>
      </c>
      <c r="IY10" s="376" t="s">
        <v>688</v>
      </c>
      <c r="IZ10" s="584" t="s">
        <v>4</v>
      </c>
      <c r="JA10" s="379">
        <v>49599046</v>
      </c>
      <c r="JB10" s="432">
        <v>665402</v>
      </c>
      <c r="JC10" s="723">
        <v>100</v>
      </c>
      <c r="JD10" s="376">
        <v>-0.7</v>
      </c>
      <c r="JE10" s="279"/>
      <c r="JF10" s="379">
        <v>1365105</v>
      </c>
      <c r="JG10" s="279"/>
      <c r="JH10" s="379">
        <v>378763</v>
      </c>
      <c r="JI10" s="279"/>
      <c r="JJ10" s="379">
        <v>1649688</v>
      </c>
    </row>
    <row r="11" spans="1:270" s="575" customFormat="1" ht="19.5" customHeight="1" x14ac:dyDescent="0.15">
      <c r="A11" s="700" t="s">
        <v>23</v>
      </c>
      <c r="B11" s="599">
        <v>7079655</v>
      </c>
      <c r="C11" s="379">
        <v>93992</v>
      </c>
      <c r="D11" s="723">
        <v>18.222007997380434</v>
      </c>
      <c r="E11" s="376">
        <v>6.6</v>
      </c>
      <c r="F11" s="279"/>
      <c r="G11" s="379">
        <v>178357</v>
      </c>
      <c r="H11" s="724"/>
      <c r="I11" s="379">
        <v>1257974</v>
      </c>
      <c r="J11" s="558"/>
      <c r="K11" s="379">
        <v>22119</v>
      </c>
      <c r="L11" s="724"/>
      <c r="M11" s="379">
        <v>6025</v>
      </c>
      <c r="N11" s="558"/>
      <c r="O11" s="379">
        <v>48640</v>
      </c>
      <c r="P11" s="724"/>
      <c r="Q11" s="379">
        <v>30606</v>
      </c>
      <c r="R11" s="558"/>
      <c r="S11" s="379">
        <v>10501</v>
      </c>
      <c r="T11" s="558"/>
      <c r="U11" s="379">
        <v>1140083</v>
      </c>
      <c r="V11" s="558"/>
      <c r="W11" s="379">
        <v>33864</v>
      </c>
      <c r="X11" s="724"/>
      <c r="Y11" s="379">
        <v>3888598</v>
      </c>
      <c r="Z11" s="558"/>
      <c r="AA11" s="379">
        <v>2479580</v>
      </c>
      <c r="AB11" s="584" t="s">
        <v>23</v>
      </c>
      <c r="AC11" s="724"/>
      <c r="AD11" s="379">
        <v>2398165</v>
      </c>
      <c r="AE11" s="558"/>
      <c r="AF11" s="379">
        <v>81415</v>
      </c>
      <c r="AG11" s="724"/>
      <c r="AH11" s="379">
        <v>0</v>
      </c>
      <c r="AI11" s="558"/>
      <c r="AJ11" s="379">
        <v>1409018</v>
      </c>
      <c r="AK11" s="379">
        <v>28198</v>
      </c>
      <c r="AL11" s="379">
        <v>40190</v>
      </c>
      <c r="AM11" s="379">
        <v>456</v>
      </c>
      <c r="AN11" s="379">
        <v>0</v>
      </c>
      <c r="AO11" s="379">
        <v>17884</v>
      </c>
      <c r="AP11" s="379">
        <v>205007</v>
      </c>
      <c r="AQ11" s="379">
        <v>0</v>
      </c>
      <c r="AR11" s="379">
        <v>454</v>
      </c>
      <c r="AS11" s="379">
        <v>0</v>
      </c>
      <c r="AT11" s="379">
        <v>84465</v>
      </c>
      <c r="AU11" s="379">
        <v>566626</v>
      </c>
      <c r="AV11" s="379">
        <v>465738</v>
      </c>
      <c r="AW11" s="584" t="s">
        <v>23</v>
      </c>
      <c r="AX11" s="379">
        <v>0</v>
      </c>
      <c r="AY11" s="379">
        <v>0</v>
      </c>
      <c r="AZ11" s="379">
        <v>0</v>
      </c>
      <c r="BA11" s="379">
        <v>0</v>
      </c>
      <c r="BB11" s="379">
        <v>0</v>
      </c>
      <c r="BC11" s="379">
        <v>0</v>
      </c>
      <c r="BD11" s="379">
        <v>0</v>
      </c>
      <c r="BE11" s="726"/>
      <c r="BF11" s="379">
        <v>26732</v>
      </c>
      <c r="BG11" s="726"/>
      <c r="BH11" s="379">
        <v>901913</v>
      </c>
      <c r="BI11" s="558"/>
      <c r="BJ11" s="379">
        <v>469521</v>
      </c>
      <c r="BK11" s="726"/>
      <c r="BL11" s="379">
        <v>469521</v>
      </c>
      <c r="BM11" s="726"/>
      <c r="BN11" s="379">
        <v>0</v>
      </c>
      <c r="BO11" s="724"/>
      <c r="BP11" s="379">
        <v>719</v>
      </c>
      <c r="BQ11" s="724"/>
      <c r="BR11" s="379">
        <v>8705</v>
      </c>
      <c r="BS11" s="584" t="s">
        <v>23</v>
      </c>
      <c r="BT11" s="558"/>
      <c r="BU11" s="379">
        <v>5996</v>
      </c>
      <c r="BV11" s="724"/>
      <c r="BW11" s="379">
        <v>2709</v>
      </c>
      <c r="BX11" s="558"/>
      <c r="BY11" s="379">
        <v>0</v>
      </c>
      <c r="BZ11" s="724"/>
      <c r="CA11" s="379">
        <v>141599</v>
      </c>
      <c r="CB11" s="379">
        <v>5569166</v>
      </c>
      <c r="CC11" s="432">
        <v>73938</v>
      </c>
      <c r="CD11" s="723">
        <v>14.334227782390412</v>
      </c>
      <c r="CE11" s="376">
        <v>5.9</v>
      </c>
      <c r="CF11" s="279"/>
      <c r="CG11" s="379">
        <v>48714</v>
      </c>
      <c r="CH11" s="727"/>
      <c r="CI11" s="379">
        <v>1178</v>
      </c>
      <c r="CJ11" s="279"/>
      <c r="CK11" s="379">
        <v>897016</v>
      </c>
      <c r="CL11" s="279"/>
      <c r="CM11" s="379">
        <v>279753</v>
      </c>
      <c r="CN11" s="584" t="s">
        <v>23</v>
      </c>
      <c r="CO11" s="279"/>
      <c r="CP11" s="379">
        <v>54471</v>
      </c>
      <c r="CQ11" s="727"/>
      <c r="CR11" s="379">
        <v>3781423</v>
      </c>
      <c r="CS11" s="279"/>
      <c r="CT11" s="379">
        <v>506611</v>
      </c>
      <c r="CU11" s="379">
        <v>246912</v>
      </c>
      <c r="CV11" s="432">
        <v>3278</v>
      </c>
      <c r="CW11" s="723">
        <v>0.63551577564855877</v>
      </c>
      <c r="CX11" s="376">
        <v>10.8</v>
      </c>
      <c r="CY11" s="379">
        <v>9680580</v>
      </c>
      <c r="CZ11" s="271">
        <v>128523</v>
      </c>
      <c r="DA11" s="723">
        <v>24.916412760124761</v>
      </c>
      <c r="DB11" s="376">
        <v>4.5</v>
      </c>
      <c r="DC11" s="379">
        <v>7688414</v>
      </c>
      <c r="DD11" s="271">
        <v>102074</v>
      </c>
      <c r="DE11" s="723">
        <v>19.788865614944751</v>
      </c>
      <c r="DF11" s="376">
        <v>7.5</v>
      </c>
      <c r="DG11" s="584" t="s">
        <v>23</v>
      </c>
      <c r="DH11" s="279"/>
      <c r="DI11" s="379">
        <v>7027904</v>
      </c>
      <c r="DJ11" s="279"/>
      <c r="DK11" s="379">
        <v>2348006</v>
      </c>
      <c r="DL11" s="279"/>
      <c r="DM11" s="379">
        <v>0</v>
      </c>
      <c r="DN11" s="279"/>
      <c r="DO11" s="379">
        <v>3226307</v>
      </c>
      <c r="DP11" s="727"/>
      <c r="DQ11" s="379">
        <v>1453591</v>
      </c>
      <c r="DR11" s="279"/>
      <c r="DS11" s="379">
        <v>0</v>
      </c>
      <c r="DT11" s="279"/>
      <c r="DU11" s="379">
        <v>5901</v>
      </c>
      <c r="DV11" s="279"/>
      <c r="DW11" s="379">
        <v>654609</v>
      </c>
      <c r="DX11" s="279"/>
      <c r="DY11" s="379">
        <v>0</v>
      </c>
      <c r="DZ11" s="379">
        <v>1992166</v>
      </c>
      <c r="EA11" s="271">
        <v>26449</v>
      </c>
      <c r="EB11" s="723">
        <v>5.127547145180011</v>
      </c>
      <c r="EC11" s="376">
        <v>-5.7</v>
      </c>
      <c r="ED11" s="584" t="s">
        <v>23</v>
      </c>
      <c r="EE11" s="279"/>
      <c r="EF11" s="379">
        <v>1891245</v>
      </c>
      <c r="EG11" s="279"/>
      <c r="EH11" s="379">
        <v>1373856</v>
      </c>
      <c r="EI11" s="727"/>
      <c r="EJ11" s="379">
        <v>167086</v>
      </c>
      <c r="EK11" s="727"/>
      <c r="EL11" s="379">
        <v>350203</v>
      </c>
      <c r="EM11" s="279"/>
      <c r="EN11" s="379">
        <v>0</v>
      </c>
      <c r="EO11" s="727"/>
      <c r="EP11" s="379">
        <v>100</v>
      </c>
      <c r="EQ11" s="279"/>
      <c r="ER11" s="379">
        <v>5569</v>
      </c>
      <c r="ES11" s="279"/>
      <c r="ET11" s="379">
        <v>95352</v>
      </c>
      <c r="EU11" s="279"/>
      <c r="EV11" s="379">
        <v>0</v>
      </c>
      <c r="EW11" s="379">
        <v>3512825</v>
      </c>
      <c r="EX11" s="432">
        <v>46637</v>
      </c>
      <c r="EY11" s="723">
        <v>9.0415034692224303</v>
      </c>
      <c r="EZ11" s="376">
        <v>-2</v>
      </c>
      <c r="FA11" s="584" t="s">
        <v>23</v>
      </c>
      <c r="FB11" s="279"/>
      <c r="FC11" s="379">
        <v>123265</v>
      </c>
      <c r="FD11" s="279"/>
      <c r="FE11" s="379">
        <v>4917</v>
      </c>
      <c r="FF11" s="279"/>
      <c r="FG11" s="379">
        <v>22585</v>
      </c>
      <c r="FH11" s="279"/>
      <c r="FI11" s="379">
        <v>97858</v>
      </c>
      <c r="FJ11" s="279"/>
      <c r="FK11" s="379">
        <v>3264200</v>
      </c>
      <c r="FL11" s="379">
        <v>4375749</v>
      </c>
      <c r="FM11" s="432">
        <v>58094</v>
      </c>
      <c r="FN11" s="723">
        <v>11.262545035390769</v>
      </c>
      <c r="FO11" s="376">
        <v>-12.5</v>
      </c>
      <c r="FP11" s="724"/>
      <c r="FQ11" s="379">
        <v>2448414</v>
      </c>
      <c r="FR11" s="279"/>
      <c r="FS11" s="379">
        <v>1735193</v>
      </c>
      <c r="FT11" s="727"/>
      <c r="FU11" s="379">
        <v>0</v>
      </c>
      <c r="FV11" s="279"/>
      <c r="FW11" s="379">
        <v>192142</v>
      </c>
      <c r="FX11" s="584" t="s">
        <v>23</v>
      </c>
      <c r="FY11" s="727"/>
      <c r="FZ11" s="379">
        <v>0</v>
      </c>
      <c r="GA11" s="279"/>
      <c r="GB11" s="379">
        <v>0</v>
      </c>
      <c r="GC11" s="279"/>
      <c r="GD11" s="379">
        <v>0</v>
      </c>
      <c r="GE11" s="279"/>
      <c r="GF11" s="379">
        <v>0</v>
      </c>
      <c r="GG11" s="379">
        <v>224775</v>
      </c>
      <c r="GH11" s="432">
        <v>2984</v>
      </c>
      <c r="GI11" s="723">
        <v>0.57853833945456201</v>
      </c>
      <c r="GJ11" s="376">
        <v>-26.8</v>
      </c>
      <c r="GK11" s="279"/>
      <c r="GL11" s="379">
        <v>192609</v>
      </c>
      <c r="GM11" s="279"/>
      <c r="GN11" s="379">
        <v>32166</v>
      </c>
      <c r="GO11" s="727"/>
      <c r="GP11" s="379">
        <v>0</v>
      </c>
      <c r="GQ11" s="279"/>
      <c r="GR11" s="379">
        <v>0</v>
      </c>
      <c r="GS11" s="727"/>
      <c r="GT11" s="379">
        <v>0</v>
      </c>
      <c r="GU11" s="584" t="s">
        <v>23</v>
      </c>
      <c r="GV11" s="727"/>
      <c r="GW11" s="379">
        <v>0</v>
      </c>
      <c r="GX11" s="279"/>
      <c r="GY11" s="379">
        <v>0</v>
      </c>
      <c r="GZ11" s="379">
        <v>0</v>
      </c>
      <c r="HA11" s="272">
        <v>0</v>
      </c>
      <c r="HB11" s="600">
        <v>0</v>
      </c>
      <c r="HC11" s="376" t="s">
        <v>688</v>
      </c>
      <c r="HD11" s="279"/>
      <c r="HE11" s="379">
        <v>0</v>
      </c>
      <c r="HF11" s="727"/>
      <c r="HG11" s="379">
        <v>0</v>
      </c>
      <c r="HH11" s="379">
        <v>3635952</v>
      </c>
      <c r="HI11" s="271">
        <v>48272</v>
      </c>
      <c r="HJ11" s="723">
        <v>9.3584145586319369</v>
      </c>
      <c r="HK11" s="376">
        <v>-2.2999999999999998</v>
      </c>
      <c r="HL11" s="279"/>
      <c r="HM11" s="379">
        <v>3521094</v>
      </c>
      <c r="HN11" s="584" t="s">
        <v>23</v>
      </c>
      <c r="HO11" s="279"/>
      <c r="HP11" s="379">
        <v>114850</v>
      </c>
      <c r="HQ11" s="558"/>
      <c r="HR11" s="379">
        <v>8</v>
      </c>
      <c r="HS11" s="379">
        <v>617127</v>
      </c>
      <c r="HT11" s="432">
        <v>8193</v>
      </c>
      <c r="HU11" s="723">
        <v>1.5883956392506973</v>
      </c>
      <c r="HV11" s="376">
        <v>-8.3000000000000007</v>
      </c>
      <c r="HW11" s="379">
        <v>326046</v>
      </c>
      <c r="HX11" s="432">
        <v>4329</v>
      </c>
      <c r="HY11" s="723">
        <v>0.83919524602737006</v>
      </c>
      <c r="HZ11" s="376">
        <v>-4.5999999999999996</v>
      </c>
      <c r="IA11" s="379">
        <v>236743</v>
      </c>
      <c r="IB11" s="271">
        <v>3143</v>
      </c>
      <c r="IC11" s="723">
        <v>0.6093422404515243</v>
      </c>
      <c r="ID11" s="376">
        <v>-16.8</v>
      </c>
      <c r="IE11" s="584" t="s">
        <v>23</v>
      </c>
      <c r="IF11" s="379">
        <v>3346692</v>
      </c>
      <c r="IG11" s="432">
        <v>44432</v>
      </c>
      <c r="IH11" s="723">
        <v>8.6139011560265466</v>
      </c>
      <c r="II11" s="376">
        <v>2.1</v>
      </c>
      <c r="IJ11" s="279"/>
      <c r="IK11" s="379">
        <v>0</v>
      </c>
      <c r="IL11" s="279"/>
      <c r="IM11" s="379">
        <v>0</v>
      </c>
      <c r="IN11" s="279"/>
      <c r="IO11" s="379">
        <v>596113</v>
      </c>
      <c r="IP11" s="379">
        <v>0</v>
      </c>
      <c r="IQ11" s="279"/>
      <c r="IR11" s="379">
        <v>1411596</v>
      </c>
      <c r="IS11" s="728"/>
      <c r="IT11" s="379">
        <v>1333945</v>
      </c>
      <c r="IU11" s="379">
        <v>0</v>
      </c>
      <c r="IV11" s="379">
        <v>0</v>
      </c>
      <c r="IW11" s="272">
        <v>0</v>
      </c>
      <c r="IX11" s="600">
        <v>0</v>
      </c>
      <c r="IY11" s="376" t="s">
        <v>688</v>
      </c>
      <c r="IZ11" s="584" t="s">
        <v>23</v>
      </c>
      <c r="JA11" s="379">
        <v>38852222</v>
      </c>
      <c r="JB11" s="432">
        <v>515815</v>
      </c>
      <c r="JC11" s="723">
        <v>100</v>
      </c>
      <c r="JD11" s="376">
        <v>0.7</v>
      </c>
      <c r="JE11" s="279"/>
      <c r="JF11" s="379">
        <v>311930</v>
      </c>
      <c r="JG11" s="279"/>
      <c r="JH11" s="379">
        <v>132646</v>
      </c>
      <c r="JI11" s="279"/>
      <c r="JJ11" s="379">
        <v>1679705</v>
      </c>
    </row>
    <row r="12" spans="1:270" s="575" customFormat="1" ht="19.5" customHeight="1" x14ac:dyDescent="0.15">
      <c r="A12" s="700" t="s">
        <v>5</v>
      </c>
      <c r="B12" s="602">
        <v>4123508</v>
      </c>
      <c r="C12" s="379">
        <v>132708</v>
      </c>
      <c r="D12" s="723">
        <v>20.332502710995101</v>
      </c>
      <c r="E12" s="376">
        <v>10.6</v>
      </c>
      <c r="F12" s="279"/>
      <c r="G12" s="379">
        <v>106827</v>
      </c>
      <c r="H12" s="724"/>
      <c r="I12" s="379">
        <v>855451</v>
      </c>
      <c r="J12" s="558"/>
      <c r="K12" s="379">
        <v>11844</v>
      </c>
      <c r="L12" s="724"/>
      <c r="M12" s="379">
        <v>3319</v>
      </c>
      <c r="N12" s="558"/>
      <c r="O12" s="379">
        <v>31150</v>
      </c>
      <c r="P12" s="724"/>
      <c r="Q12" s="379">
        <v>19590</v>
      </c>
      <c r="R12" s="558"/>
      <c r="S12" s="379">
        <v>10882</v>
      </c>
      <c r="T12" s="558"/>
      <c r="U12" s="379">
        <v>778666</v>
      </c>
      <c r="V12" s="558"/>
      <c r="W12" s="379">
        <v>35767</v>
      </c>
      <c r="X12" s="724"/>
      <c r="Y12" s="379">
        <v>2222037</v>
      </c>
      <c r="Z12" s="558"/>
      <c r="AA12" s="379">
        <v>1376359</v>
      </c>
      <c r="AB12" s="584" t="s">
        <v>5</v>
      </c>
      <c r="AC12" s="724"/>
      <c r="AD12" s="379">
        <v>1335599</v>
      </c>
      <c r="AE12" s="558"/>
      <c r="AF12" s="379">
        <v>40760</v>
      </c>
      <c r="AG12" s="724"/>
      <c r="AH12" s="379">
        <v>0</v>
      </c>
      <c r="AI12" s="558"/>
      <c r="AJ12" s="379">
        <v>845678</v>
      </c>
      <c r="AK12" s="379">
        <v>17829</v>
      </c>
      <c r="AL12" s="379">
        <v>21108</v>
      </c>
      <c r="AM12" s="379">
        <v>0</v>
      </c>
      <c r="AN12" s="379">
        <v>0</v>
      </c>
      <c r="AO12" s="379">
        <v>6901</v>
      </c>
      <c r="AP12" s="379">
        <v>172279</v>
      </c>
      <c r="AQ12" s="379">
        <v>0</v>
      </c>
      <c r="AR12" s="379">
        <v>0</v>
      </c>
      <c r="AS12" s="379">
        <v>17937</v>
      </c>
      <c r="AT12" s="379">
        <v>41744</v>
      </c>
      <c r="AU12" s="379">
        <v>305216</v>
      </c>
      <c r="AV12" s="379">
        <v>253508</v>
      </c>
      <c r="AW12" s="584" t="s">
        <v>5</v>
      </c>
      <c r="AX12" s="379">
        <v>0</v>
      </c>
      <c r="AY12" s="379">
        <v>9156</v>
      </c>
      <c r="AZ12" s="379">
        <v>0</v>
      </c>
      <c r="BA12" s="379">
        <v>0</v>
      </c>
      <c r="BB12" s="379">
        <v>0</v>
      </c>
      <c r="BC12" s="379">
        <v>0</v>
      </c>
      <c r="BD12" s="379">
        <v>0</v>
      </c>
      <c r="BE12" s="726"/>
      <c r="BF12" s="379">
        <v>0</v>
      </c>
      <c r="BG12" s="726"/>
      <c r="BH12" s="379">
        <v>483667</v>
      </c>
      <c r="BI12" s="558"/>
      <c r="BJ12" s="379">
        <v>228396</v>
      </c>
      <c r="BK12" s="726"/>
      <c r="BL12" s="379">
        <v>0</v>
      </c>
      <c r="BM12" s="726"/>
      <c r="BN12" s="379">
        <v>228396</v>
      </c>
      <c r="BO12" s="724"/>
      <c r="BP12" s="379">
        <v>0</v>
      </c>
      <c r="BQ12" s="724"/>
      <c r="BR12" s="379">
        <v>6124</v>
      </c>
      <c r="BS12" s="584" t="s">
        <v>5</v>
      </c>
      <c r="BT12" s="558"/>
      <c r="BU12" s="379">
        <v>3497</v>
      </c>
      <c r="BV12" s="724"/>
      <c r="BW12" s="379">
        <v>2627</v>
      </c>
      <c r="BX12" s="558"/>
      <c r="BY12" s="379">
        <v>2702</v>
      </c>
      <c r="BZ12" s="724"/>
      <c r="CA12" s="379">
        <v>139359</v>
      </c>
      <c r="CB12" s="379">
        <v>3271951</v>
      </c>
      <c r="CC12" s="432">
        <v>105302</v>
      </c>
      <c r="CD12" s="723">
        <v>16.133581547008795</v>
      </c>
      <c r="CE12" s="376">
        <v>3.9</v>
      </c>
      <c r="CF12" s="279"/>
      <c r="CG12" s="379">
        <v>34959</v>
      </c>
      <c r="CH12" s="727"/>
      <c r="CI12" s="379">
        <v>1060</v>
      </c>
      <c r="CJ12" s="279"/>
      <c r="CK12" s="379">
        <v>516472</v>
      </c>
      <c r="CL12" s="279"/>
      <c r="CM12" s="379">
        <v>139324</v>
      </c>
      <c r="CN12" s="584" t="s">
        <v>5</v>
      </c>
      <c r="CO12" s="279"/>
      <c r="CP12" s="379">
        <v>106835</v>
      </c>
      <c r="CQ12" s="727"/>
      <c r="CR12" s="379">
        <v>2127228</v>
      </c>
      <c r="CS12" s="279"/>
      <c r="CT12" s="379">
        <v>346073</v>
      </c>
      <c r="CU12" s="379">
        <v>130590</v>
      </c>
      <c r="CV12" s="432">
        <v>4203</v>
      </c>
      <c r="CW12" s="723">
        <v>0.64392297263127662</v>
      </c>
      <c r="CX12" s="376">
        <v>14.4</v>
      </c>
      <c r="CY12" s="379">
        <v>3940148</v>
      </c>
      <c r="CZ12" s="271">
        <v>126807</v>
      </c>
      <c r="DA12" s="723">
        <v>19.428377462035222</v>
      </c>
      <c r="DB12" s="376">
        <v>3.3</v>
      </c>
      <c r="DC12" s="379">
        <v>2962360</v>
      </c>
      <c r="DD12" s="271">
        <v>95339</v>
      </c>
      <c r="DE12" s="723">
        <v>14.607027009755639</v>
      </c>
      <c r="DF12" s="376">
        <v>0</v>
      </c>
      <c r="DG12" s="584" t="s">
        <v>5</v>
      </c>
      <c r="DH12" s="279"/>
      <c r="DI12" s="379">
        <v>2943093</v>
      </c>
      <c r="DJ12" s="279"/>
      <c r="DK12" s="379">
        <v>1016767</v>
      </c>
      <c r="DL12" s="279"/>
      <c r="DM12" s="379">
        <v>637</v>
      </c>
      <c r="DN12" s="279"/>
      <c r="DO12" s="379">
        <v>1568259</v>
      </c>
      <c r="DP12" s="727"/>
      <c r="DQ12" s="379">
        <v>357430</v>
      </c>
      <c r="DR12" s="279"/>
      <c r="DS12" s="379">
        <v>0</v>
      </c>
      <c r="DT12" s="279"/>
      <c r="DU12" s="379">
        <v>15854</v>
      </c>
      <c r="DV12" s="279"/>
      <c r="DW12" s="379">
        <v>3413</v>
      </c>
      <c r="DX12" s="279"/>
      <c r="DY12" s="379">
        <v>0</v>
      </c>
      <c r="DZ12" s="379">
        <v>977788</v>
      </c>
      <c r="EA12" s="271">
        <v>31468</v>
      </c>
      <c r="EB12" s="723">
        <v>4.8213504522795834</v>
      </c>
      <c r="EC12" s="376">
        <v>14.8</v>
      </c>
      <c r="ED12" s="584" t="s">
        <v>5</v>
      </c>
      <c r="EE12" s="279"/>
      <c r="EF12" s="379">
        <v>934625</v>
      </c>
      <c r="EG12" s="279"/>
      <c r="EH12" s="379">
        <v>573527</v>
      </c>
      <c r="EI12" s="727"/>
      <c r="EJ12" s="379">
        <v>115688</v>
      </c>
      <c r="EK12" s="727"/>
      <c r="EL12" s="379">
        <v>240086</v>
      </c>
      <c r="EM12" s="279"/>
      <c r="EN12" s="379">
        <v>4674</v>
      </c>
      <c r="EO12" s="727"/>
      <c r="EP12" s="379">
        <v>650</v>
      </c>
      <c r="EQ12" s="279"/>
      <c r="ER12" s="379">
        <v>51</v>
      </c>
      <c r="ES12" s="279"/>
      <c r="ET12" s="379">
        <v>43112</v>
      </c>
      <c r="EU12" s="279"/>
      <c r="EV12" s="379">
        <v>0</v>
      </c>
      <c r="EW12" s="379">
        <v>2261488</v>
      </c>
      <c r="EX12" s="432">
        <v>72782</v>
      </c>
      <c r="EY12" s="723">
        <v>11.151114752507548</v>
      </c>
      <c r="EZ12" s="376">
        <v>12.3</v>
      </c>
      <c r="FA12" s="584" t="s">
        <v>5</v>
      </c>
      <c r="FB12" s="279"/>
      <c r="FC12" s="379">
        <v>164210</v>
      </c>
      <c r="FD12" s="279"/>
      <c r="FE12" s="379">
        <v>4072</v>
      </c>
      <c r="FF12" s="279"/>
      <c r="FG12" s="379">
        <v>11734</v>
      </c>
      <c r="FH12" s="279"/>
      <c r="FI12" s="379">
        <v>38578</v>
      </c>
      <c r="FJ12" s="279"/>
      <c r="FK12" s="379">
        <v>2042894</v>
      </c>
      <c r="FL12" s="379">
        <v>2299431</v>
      </c>
      <c r="FM12" s="432">
        <v>74003</v>
      </c>
      <c r="FN12" s="723">
        <v>11.338206944486631</v>
      </c>
      <c r="FO12" s="376">
        <v>-24.8</v>
      </c>
      <c r="FP12" s="724"/>
      <c r="FQ12" s="379">
        <v>386264</v>
      </c>
      <c r="FR12" s="279"/>
      <c r="FS12" s="379">
        <v>1898908</v>
      </c>
      <c r="FT12" s="727"/>
      <c r="FU12" s="379">
        <v>0</v>
      </c>
      <c r="FV12" s="279"/>
      <c r="FW12" s="379">
        <v>14259</v>
      </c>
      <c r="FX12" s="584" t="s">
        <v>5</v>
      </c>
      <c r="FY12" s="727"/>
      <c r="FZ12" s="379">
        <v>0</v>
      </c>
      <c r="GA12" s="279"/>
      <c r="GB12" s="379">
        <v>0</v>
      </c>
      <c r="GC12" s="279"/>
      <c r="GD12" s="379">
        <v>0</v>
      </c>
      <c r="GE12" s="279"/>
      <c r="GF12" s="379">
        <v>0</v>
      </c>
      <c r="GG12" s="379">
        <v>338337</v>
      </c>
      <c r="GH12" s="432">
        <v>10889</v>
      </c>
      <c r="GI12" s="723">
        <v>1.6682974714078278</v>
      </c>
      <c r="GJ12" s="376">
        <v>12.4</v>
      </c>
      <c r="GK12" s="279"/>
      <c r="GL12" s="379">
        <v>173792</v>
      </c>
      <c r="GM12" s="279"/>
      <c r="GN12" s="379">
        <v>164545</v>
      </c>
      <c r="GO12" s="727"/>
      <c r="GP12" s="379">
        <v>0</v>
      </c>
      <c r="GQ12" s="279"/>
      <c r="GR12" s="379">
        <v>0</v>
      </c>
      <c r="GS12" s="727"/>
      <c r="GT12" s="379">
        <v>0</v>
      </c>
      <c r="GU12" s="584" t="s">
        <v>5</v>
      </c>
      <c r="GV12" s="727"/>
      <c r="GW12" s="379">
        <v>0</v>
      </c>
      <c r="GX12" s="279"/>
      <c r="GY12" s="379">
        <v>0</v>
      </c>
      <c r="GZ12" s="379">
        <v>0</v>
      </c>
      <c r="HA12" s="272">
        <v>0</v>
      </c>
      <c r="HB12" s="600">
        <v>0</v>
      </c>
      <c r="HC12" s="376" t="s">
        <v>688</v>
      </c>
      <c r="HD12" s="279"/>
      <c r="HE12" s="379">
        <v>0</v>
      </c>
      <c r="HF12" s="727"/>
      <c r="HG12" s="379">
        <v>0</v>
      </c>
      <c r="HH12" s="379">
        <v>1287360</v>
      </c>
      <c r="HI12" s="271">
        <v>41432</v>
      </c>
      <c r="HJ12" s="723">
        <v>6.3478113029068099</v>
      </c>
      <c r="HK12" s="376">
        <v>4.7</v>
      </c>
      <c r="HL12" s="279"/>
      <c r="HM12" s="379">
        <v>1221225</v>
      </c>
      <c r="HN12" s="584" t="s">
        <v>5</v>
      </c>
      <c r="HO12" s="279"/>
      <c r="HP12" s="379">
        <v>64260</v>
      </c>
      <c r="HQ12" s="558"/>
      <c r="HR12" s="379">
        <v>1875</v>
      </c>
      <c r="HS12" s="379">
        <v>676964</v>
      </c>
      <c r="HT12" s="432">
        <v>21787</v>
      </c>
      <c r="HU12" s="723">
        <v>3.3380248965798267</v>
      </c>
      <c r="HV12" s="376">
        <v>-25.9</v>
      </c>
      <c r="HW12" s="379">
        <v>241926</v>
      </c>
      <c r="HX12" s="432">
        <v>7786</v>
      </c>
      <c r="HY12" s="723">
        <v>1.1929068770717071</v>
      </c>
      <c r="HZ12" s="376">
        <v>-27.2</v>
      </c>
      <c r="IA12" s="379">
        <v>17366</v>
      </c>
      <c r="IB12" s="271">
        <v>559</v>
      </c>
      <c r="IC12" s="723">
        <v>8.5629576098589108E-2</v>
      </c>
      <c r="ID12" s="376">
        <v>-9.8000000000000007</v>
      </c>
      <c r="IE12" s="584" t="s">
        <v>5</v>
      </c>
      <c r="IF12" s="379">
        <v>1691307</v>
      </c>
      <c r="IG12" s="432">
        <v>54432</v>
      </c>
      <c r="IH12" s="723">
        <v>8.3396234862706677</v>
      </c>
      <c r="II12" s="376">
        <v>3.5</v>
      </c>
      <c r="IJ12" s="279"/>
      <c r="IK12" s="379">
        <v>0</v>
      </c>
      <c r="IL12" s="279"/>
      <c r="IM12" s="379">
        <v>0</v>
      </c>
      <c r="IN12" s="279"/>
      <c r="IO12" s="379">
        <v>284032</v>
      </c>
      <c r="IP12" s="379">
        <v>0</v>
      </c>
      <c r="IQ12" s="279"/>
      <c r="IR12" s="379">
        <v>677585</v>
      </c>
      <c r="IS12" s="728"/>
      <c r="IT12" s="379">
        <v>729686</v>
      </c>
      <c r="IU12" s="379">
        <v>0</v>
      </c>
      <c r="IV12" s="379">
        <v>0</v>
      </c>
      <c r="IW12" s="272">
        <v>0</v>
      </c>
      <c r="IX12" s="600">
        <v>0</v>
      </c>
      <c r="IY12" s="376" t="s">
        <v>688</v>
      </c>
      <c r="IZ12" s="584" t="s">
        <v>5</v>
      </c>
      <c r="JA12" s="379">
        <v>20280376</v>
      </c>
      <c r="JB12" s="432">
        <v>652690</v>
      </c>
      <c r="JC12" s="723">
        <v>100</v>
      </c>
      <c r="JD12" s="376">
        <v>-0.1</v>
      </c>
      <c r="JE12" s="279"/>
      <c r="JF12" s="379">
        <v>336912</v>
      </c>
      <c r="JG12" s="279"/>
      <c r="JH12" s="379">
        <v>213331</v>
      </c>
      <c r="JI12" s="279"/>
      <c r="JJ12" s="379">
        <v>832248</v>
      </c>
    </row>
    <row r="13" spans="1:270" s="575" customFormat="1" ht="19.5" customHeight="1" x14ac:dyDescent="0.15">
      <c r="A13" s="700" t="s">
        <v>6</v>
      </c>
      <c r="B13" s="599">
        <v>14395880</v>
      </c>
      <c r="C13" s="379">
        <v>80163</v>
      </c>
      <c r="D13" s="723">
        <v>18.917825150004781</v>
      </c>
      <c r="E13" s="376">
        <v>7</v>
      </c>
      <c r="F13" s="279"/>
      <c r="G13" s="379">
        <v>246797</v>
      </c>
      <c r="H13" s="724"/>
      <c r="I13" s="379">
        <v>2482954</v>
      </c>
      <c r="J13" s="558"/>
      <c r="K13" s="379">
        <v>18847</v>
      </c>
      <c r="L13" s="724"/>
      <c r="M13" s="379">
        <v>12408</v>
      </c>
      <c r="N13" s="558"/>
      <c r="O13" s="379">
        <v>8652</v>
      </c>
      <c r="P13" s="724"/>
      <c r="Q13" s="379">
        <v>83930</v>
      </c>
      <c r="R13" s="558"/>
      <c r="S13" s="379">
        <v>54541</v>
      </c>
      <c r="T13" s="558"/>
      <c r="U13" s="379">
        <v>2304576</v>
      </c>
      <c r="V13" s="558"/>
      <c r="W13" s="379">
        <v>44614</v>
      </c>
      <c r="X13" s="724"/>
      <c r="Y13" s="379">
        <v>8788862</v>
      </c>
      <c r="Z13" s="558"/>
      <c r="AA13" s="379">
        <v>5577192</v>
      </c>
      <c r="AB13" s="584" t="s">
        <v>6</v>
      </c>
      <c r="AC13" s="724"/>
      <c r="AD13" s="379">
        <v>5083237</v>
      </c>
      <c r="AE13" s="558"/>
      <c r="AF13" s="379">
        <v>166943</v>
      </c>
      <c r="AG13" s="724"/>
      <c r="AH13" s="379">
        <v>327012</v>
      </c>
      <c r="AI13" s="558"/>
      <c r="AJ13" s="379">
        <v>3211670</v>
      </c>
      <c r="AK13" s="379">
        <v>80501</v>
      </c>
      <c r="AL13" s="379">
        <v>93877</v>
      </c>
      <c r="AM13" s="379">
        <v>0</v>
      </c>
      <c r="AN13" s="379">
        <v>0</v>
      </c>
      <c r="AO13" s="379">
        <v>29447</v>
      </c>
      <c r="AP13" s="379">
        <v>328717</v>
      </c>
      <c r="AQ13" s="379">
        <v>0</v>
      </c>
      <c r="AR13" s="379">
        <v>3777</v>
      </c>
      <c r="AS13" s="379">
        <v>110036</v>
      </c>
      <c r="AT13" s="379">
        <v>159845</v>
      </c>
      <c r="AU13" s="379">
        <v>1300406</v>
      </c>
      <c r="AV13" s="379">
        <v>1085913</v>
      </c>
      <c r="AW13" s="584" t="s">
        <v>6</v>
      </c>
      <c r="AX13" s="379">
        <v>0</v>
      </c>
      <c r="AY13" s="379">
        <v>19151</v>
      </c>
      <c r="AZ13" s="379">
        <v>0</v>
      </c>
      <c r="BA13" s="379">
        <v>0</v>
      </c>
      <c r="BB13" s="379">
        <v>0</v>
      </c>
      <c r="BC13" s="379">
        <v>0</v>
      </c>
      <c r="BD13" s="379">
        <v>0</v>
      </c>
      <c r="BE13" s="726"/>
      <c r="BF13" s="379">
        <v>0</v>
      </c>
      <c r="BG13" s="726"/>
      <c r="BH13" s="379">
        <v>1824889</v>
      </c>
      <c r="BI13" s="558"/>
      <c r="BJ13" s="379">
        <v>504058</v>
      </c>
      <c r="BK13" s="726"/>
      <c r="BL13" s="379">
        <v>504058</v>
      </c>
      <c r="BM13" s="726"/>
      <c r="BN13" s="379">
        <v>0</v>
      </c>
      <c r="BO13" s="724"/>
      <c r="BP13" s="379">
        <v>0</v>
      </c>
      <c r="BQ13" s="724"/>
      <c r="BR13" s="379">
        <v>13990</v>
      </c>
      <c r="BS13" s="584" t="s">
        <v>6</v>
      </c>
      <c r="BT13" s="558"/>
      <c r="BU13" s="379">
        <v>13990</v>
      </c>
      <c r="BV13" s="724"/>
      <c r="BW13" s="379">
        <v>0</v>
      </c>
      <c r="BX13" s="558"/>
      <c r="BY13" s="379">
        <v>0</v>
      </c>
      <c r="BZ13" s="724"/>
      <c r="CA13" s="379">
        <v>322534</v>
      </c>
      <c r="CB13" s="379">
        <v>6866614</v>
      </c>
      <c r="CC13" s="432">
        <v>38237</v>
      </c>
      <c r="CD13" s="723">
        <v>9.0235124927809167</v>
      </c>
      <c r="CE13" s="376">
        <v>3.1</v>
      </c>
      <c r="CF13" s="279"/>
      <c r="CG13" s="379">
        <v>58921</v>
      </c>
      <c r="CH13" s="727"/>
      <c r="CI13" s="379">
        <v>1108</v>
      </c>
      <c r="CJ13" s="279"/>
      <c r="CK13" s="379">
        <v>1288178</v>
      </c>
      <c r="CL13" s="279"/>
      <c r="CM13" s="379">
        <v>350084</v>
      </c>
      <c r="CN13" s="584" t="s">
        <v>6</v>
      </c>
      <c r="CO13" s="279"/>
      <c r="CP13" s="379">
        <v>89340</v>
      </c>
      <c r="CQ13" s="727"/>
      <c r="CR13" s="379">
        <v>4721911</v>
      </c>
      <c r="CS13" s="279"/>
      <c r="CT13" s="379">
        <v>357072</v>
      </c>
      <c r="CU13" s="379">
        <v>623544</v>
      </c>
      <c r="CV13" s="432">
        <v>3472</v>
      </c>
      <c r="CW13" s="723">
        <v>0.81940780038001015</v>
      </c>
      <c r="CX13" s="376">
        <v>2</v>
      </c>
      <c r="CY13" s="379">
        <v>25391465</v>
      </c>
      <c r="CZ13" s="271">
        <v>141392</v>
      </c>
      <c r="DA13" s="723">
        <v>33.367275579712121</v>
      </c>
      <c r="DB13" s="376">
        <v>7.6</v>
      </c>
      <c r="DC13" s="379">
        <v>19427608</v>
      </c>
      <c r="DD13" s="271">
        <v>108182</v>
      </c>
      <c r="DE13" s="723">
        <v>25.530088554977819</v>
      </c>
      <c r="DF13" s="376">
        <v>6.6</v>
      </c>
      <c r="DG13" s="584" t="s">
        <v>6</v>
      </c>
      <c r="DH13" s="279"/>
      <c r="DI13" s="379">
        <v>18733118</v>
      </c>
      <c r="DJ13" s="279"/>
      <c r="DK13" s="379">
        <v>5900961</v>
      </c>
      <c r="DL13" s="279"/>
      <c r="DM13" s="379">
        <v>944</v>
      </c>
      <c r="DN13" s="279"/>
      <c r="DO13" s="379">
        <v>8161489</v>
      </c>
      <c r="DP13" s="727"/>
      <c r="DQ13" s="379">
        <v>4669724</v>
      </c>
      <c r="DR13" s="279"/>
      <c r="DS13" s="379">
        <v>0</v>
      </c>
      <c r="DT13" s="279"/>
      <c r="DU13" s="379">
        <v>9328</v>
      </c>
      <c r="DV13" s="279"/>
      <c r="DW13" s="379">
        <v>685162</v>
      </c>
      <c r="DX13" s="279"/>
      <c r="DY13" s="379">
        <v>0</v>
      </c>
      <c r="DZ13" s="379">
        <v>5963857</v>
      </c>
      <c r="EA13" s="271">
        <v>33210</v>
      </c>
      <c r="EB13" s="723">
        <v>7.8371870247343027</v>
      </c>
      <c r="EC13" s="376">
        <v>11</v>
      </c>
      <c r="ED13" s="584" t="s">
        <v>6</v>
      </c>
      <c r="EE13" s="279"/>
      <c r="EF13" s="379">
        <v>5755103</v>
      </c>
      <c r="EG13" s="279"/>
      <c r="EH13" s="379">
        <v>4142075</v>
      </c>
      <c r="EI13" s="727"/>
      <c r="EJ13" s="379">
        <v>294634</v>
      </c>
      <c r="EK13" s="727"/>
      <c r="EL13" s="379">
        <v>1317574</v>
      </c>
      <c r="EM13" s="279"/>
      <c r="EN13" s="379">
        <v>0</v>
      </c>
      <c r="EO13" s="727"/>
      <c r="EP13" s="379">
        <v>820</v>
      </c>
      <c r="EQ13" s="279"/>
      <c r="ER13" s="379">
        <v>2901</v>
      </c>
      <c r="ES13" s="279"/>
      <c r="ET13" s="379">
        <v>205853</v>
      </c>
      <c r="EU13" s="279"/>
      <c r="EV13" s="379">
        <v>0</v>
      </c>
      <c r="EW13" s="379">
        <v>6073961</v>
      </c>
      <c r="EX13" s="432">
        <v>33823</v>
      </c>
      <c r="EY13" s="723">
        <v>7.9818762149968041</v>
      </c>
      <c r="EZ13" s="376">
        <v>-3.5</v>
      </c>
      <c r="FA13" s="584" t="s">
        <v>6</v>
      </c>
      <c r="FB13" s="279"/>
      <c r="FC13" s="379">
        <v>601916</v>
      </c>
      <c r="FD13" s="279"/>
      <c r="FE13" s="379">
        <v>18184</v>
      </c>
      <c r="FF13" s="279"/>
      <c r="FG13" s="379">
        <v>242</v>
      </c>
      <c r="FH13" s="279"/>
      <c r="FI13" s="379">
        <v>1866395</v>
      </c>
      <c r="FJ13" s="279"/>
      <c r="FK13" s="379">
        <v>3587224</v>
      </c>
      <c r="FL13" s="379">
        <v>8161168</v>
      </c>
      <c r="FM13" s="432">
        <v>45445</v>
      </c>
      <c r="FN13" s="723">
        <v>10.724703821080352</v>
      </c>
      <c r="FO13" s="376">
        <v>40.6</v>
      </c>
      <c r="FP13" s="724"/>
      <c r="FQ13" s="379">
        <v>2591912</v>
      </c>
      <c r="FR13" s="279"/>
      <c r="FS13" s="379">
        <v>5514882</v>
      </c>
      <c r="FT13" s="727"/>
      <c r="FU13" s="379">
        <v>0</v>
      </c>
      <c r="FV13" s="279"/>
      <c r="FW13" s="379">
        <v>5670</v>
      </c>
      <c r="FX13" s="584" t="s">
        <v>6</v>
      </c>
      <c r="FY13" s="727"/>
      <c r="FZ13" s="379">
        <v>48704</v>
      </c>
      <c r="GA13" s="279"/>
      <c r="GB13" s="379">
        <v>0</v>
      </c>
      <c r="GC13" s="279"/>
      <c r="GD13" s="379">
        <v>0</v>
      </c>
      <c r="GE13" s="279"/>
      <c r="GF13" s="379">
        <v>0</v>
      </c>
      <c r="GG13" s="379">
        <v>0</v>
      </c>
      <c r="GH13" s="432">
        <v>0</v>
      </c>
      <c r="GI13" s="723">
        <v>0</v>
      </c>
      <c r="GJ13" s="376" t="s">
        <v>688</v>
      </c>
      <c r="GK13" s="279"/>
      <c r="GL13" s="379">
        <v>0</v>
      </c>
      <c r="GM13" s="279"/>
      <c r="GN13" s="379">
        <v>0</v>
      </c>
      <c r="GO13" s="727"/>
      <c r="GP13" s="379">
        <v>0</v>
      </c>
      <c r="GQ13" s="279"/>
      <c r="GR13" s="379">
        <v>0</v>
      </c>
      <c r="GS13" s="727"/>
      <c r="GT13" s="379">
        <v>0</v>
      </c>
      <c r="GU13" s="584" t="s">
        <v>6</v>
      </c>
      <c r="GV13" s="727"/>
      <c r="GW13" s="379">
        <v>0</v>
      </c>
      <c r="GX13" s="279"/>
      <c r="GY13" s="379">
        <v>0</v>
      </c>
      <c r="GZ13" s="379">
        <v>0</v>
      </c>
      <c r="HA13" s="272">
        <v>0</v>
      </c>
      <c r="HB13" s="600">
        <v>0</v>
      </c>
      <c r="HC13" s="376" t="s">
        <v>688</v>
      </c>
      <c r="HD13" s="279"/>
      <c r="HE13" s="379">
        <v>0</v>
      </c>
      <c r="HF13" s="727"/>
      <c r="HG13" s="379">
        <v>0</v>
      </c>
      <c r="HH13" s="379">
        <v>4333871</v>
      </c>
      <c r="HI13" s="271">
        <v>24133</v>
      </c>
      <c r="HJ13" s="723">
        <v>5.695199862785489</v>
      </c>
      <c r="HK13" s="376">
        <v>-2.9</v>
      </c>
      <c r="HL13" s="279"/>
      <c r="HM13" s="379">
        <v>4195970</v>
      </c>
      <c r="HN13" s="584" t="s">
        <v>6</v>
      </c>
      <c r="HO13" s="279"/>
      <c r="HP13" s="379">
        <v>133177</v>
      </c>
      <c r="HQ13" s="558"/>
      <c r="HR13" s="379">
        <v>4724</v>
      </c>
      <c r="HS13" s="379">
        <v>469062</v>
      </c>
      <c r="HT13" s="432">
        <v>2612</v>
      </c>
      <c r="HU13" s="723">
        <v>0.61640086611666267</v>
      </c>
      <c r="HV13" s="376">
        <v>-34</v>
      </c>
      <c r="HW13" s="379">
        <v>739509</v>
      </c>
      <c r="HX13" s="432">
        <v>4118</v>
      </c>
      <c r="HY13" s="723">
        <v>0.97179901185998252</v>
      </c>
      <c r="HZ13" s="376">
        <v>-9.1999999999999993</v>
      </c>
      <c r="IA13" s="379">
        <v>1748350</v>
      </c>
      <c r="IB13" s="271">
        <v>9736</v>
      </c>
      <c r="IC13" s="723">
        <v>2.2975309325314504</v>
      </c>
      <c r="ID13" s="376">
        <v>-5.7</v>
      </c>
      <c r="IE13" s="584" t="s">
        <v>6</v>
      </c>
      <c r="IF13" s="379">
        <v>7293484</v>
      </c>
      <c r="IG13" s="432">
        <v>40614</v>
      </c>
      <c r="IH13" s="723">
        <v>9.584468267751431</v>
      </c>
      <c r="II13" s="376">
        <v>4.7</v>
      </c>
      <c r="IJ13" s="279"/>
      <c r="IK13" s="379">
        <v>0</v>
      </c>
      <c r="IL13" s="279"/>
      <c r="IM13" s="379">
        <v>0</v>
      </c>
      <c r="IN13" s="279"/>
      <c r="IO13" s="379">
        <v>1506657</v>
      </c>
      <c r="IP13" s="379">
        <v>0</v>
      </c>
      <c r="IQ13" s="279"/>
      <c r="IR13" s="379">
        <v>3128961</v>
      </c>
      <c r="IS13" s="728"/>
      <c r="IT13" s="379">
        <v>2656590</v>
      </c>
      <c r="IU13" s="379">
        <v>0</v>
      </c>
      <c r="IV13" s="379">
        <v>0</v>
      </c>
      <c r="IW13" s="272">
        <v>0</v>
      </c>
      <c r="IX13" s="600">
        <v>0</v>
      </c>
      <c r="IY13" s="376" t="s">
        <v>688</v>
      </c>
      <c r="IZ13" s="584" t="s">
        <v>6</v>
      </c>
      <c r="JA13" s="379">
        <v>76096908</v>
      </c>
      <c r="JB13" s="432">
        <v>423745</v>
      </c>
      <c r="JC13" s="723">
        <v>100</v>
      </c>
      <c r="JD13" s="376">
        <v>6.8</v>
      </c>
      <c r="JE13" s="279"/>
      <c r="JF13" s="379">
        <v>0</v>
      </c>
      <c r="JG13" s="279"/>
      <c r="JH13" s="379">
        <v>472636</v>
      </c>
      <c r="JI13" s="279"/>
      <c r="JJ13" s="379">
        <v>1791863</v>
      </c>
    </row>
    <row r="14" spans="1:270" s="575" customFormat="1" ht="19.5" customHeight="1" x14ac:dyDescent="0.15">
      <c r="A14" s="700" t="s">
        <v>7</v>
      </c>
      <c r="B14" s="602">
        <v>2004745</v>
      </c>
      <c r="C14" s="379">
        <v>125563</v>
      </c>
      <c r="D14" s="723">
        <v>15.533508684142136</v>
      </c>
      <c r="E14" s="376">
        <v>5.2</v>
      </c>
      <c r="F14" s="279"/>
      <c r="G14" s="379">
        <v>74251</v>
      </c>
      <c r="H14" s="724"/>
      <c r="I14" s="379">
        <v>355688</v>
      </c>
      <c r="J14" s="558"/>
      <c r="K14" s="379">
        <v>4816</v>
      </c>
      <c r="L14" s="724"/>
      <c r="M14" s="379">
        <v>11034</v>
      </c>
      <c r="N14" s="558"/>
      <c r="O14" s="379">
        <v>10119</v>
      </c>
      <c r="P14" s="724"/>
      <c r="Q14" s="379">
        <v>3245</v>
      </c>
      <c r="R14" s="558"/>
      <c r="S14" s="379">
        <v>30704</v>
      </c>
      <c r="T14" s="558"/>
      <c r="U14" s="379">
        <v>295770</v>
      </c>
      <c r="V14" s="558"/>
      <c r="W14" s="379">
        <v>33088</v>
      </c>
      <c r="X14" s="724"/>
      <c r="Y14" s="379">
        <v>1076790</v>
      </c>
      <c r="Z14" s="558"/>
      <c r="AA14" s="379">
        <v>689667</v>
      </c>
      <c r="AB14" s="584" t="s">
        <v>7</v>
      </c>
      <c r="AC14" s="724"/>
      <c r="AD14" s="379">
        <v>667481</v>
      </c>
      <c r="AE14" s="558"/>
      <c r="AF14" s="379">
        <v>22186</v>
      </c>
      <c r="AG14" s="724"/>
      <c r="AH14" s="379">
        <v>0</v>
      </c>
      <c r="AI14" s="558"/>
      <c r="AJ14" s="379">
        <v>387123</v>
      </c>
      <c r="AK14" s="379">
        <v>11034</v>
      </c>
      <c r="AL14" s="379">
        <v>13283</v>
      </c>
      <c r="AM14" s="379">
        <v>0</v>
      </c>
      <c r="AN14" s="379">
        <v>0</v>
      </c>
      <c r="AO14" s="379">
        <v>13</v>
      </c>
      <c r="AP14" s="379">
        <v>62683</v>
      </c>
      <c r="AQ14" s="379">
        <v>9</v>
      </c>
      <c r="AR14" s="379">
        <v>4</v>
      </c>
      <c r="AS14" s="379">
        <v>0</v>
      </c>
      <c r="AT14" s="379">
        <v>23221</v>
      </c>
      <c r="AU14" s="379">
        <v>152232</v>
      </c>
      <c r="AV14" s="379">
        <v>124644</v>
      </c>
      <c r="AW14" s="584" t="s">
        <v>7</v>
      </c>
      <c r="AX14" s="379">
        <v>0</v>
      </c>
      <c r="AY14" s="379">
        <v>0</v>
      </c>
      <c r="AZ14" s="379">
        <v>0</v>
      </c>
      <c r="BA14" s="379">
        <v>0</v>
      </c>
      <c r="BB14" s="379">
        <v>0</v>
      </c>
      <c r="BC14" s="379">
        <v>0</v>
      </c>
      <c r="BD14" s="379">
        <v>0</v>
      </c>
      <c r="BE14" s="726"/>
      <c r="BF14" s="379">
        <v>10516</v>
      </c>
      <c r="BG14" s="726"/>
      <c r="BH14" s="379">
        <v>259218</v>
      </c>
      <c r="BI14" s="558"/>
      <c r="BJ14" s="379">
        <v>134453</v>
      </c>
      <c r="BK14" s="726"/>
      <c r="BL14" s="379">
        <v>0</v>
      </c>
      <c r="BM14" s="726"/>
      <c r="BN14" s="379">
        <v>134453</v>
      </c>
      <c r="BO14" s="724"/>
      <c r="BP14" s="379">
        <v>0</v>
      </c>
      <c r="BQ14" s="724"/>
      <c r="BR14" s="379">
        <v>1313</v>
      </c>
      <c r="BS14" s="584" t="s">
        <v>7</v>
      </c>
      <c r="BT14" s="558"/>
      <c r="BU14" s="379">
        <v>1274</v>
      </c>
      <c r="BV14" s="724"/>
      <c r="BW14" s="379">
        <v>39</v>
      </c>
      <c r="BX14" s="558"/>
      <c r="BY14" s="379">
        <v>2134</v>
      </c>
      <c r="BZ14" s="724"/>
      <c r="CA14" s="379">
        <v>38851</v>
      </c>
      <c r="CB14" s="379">
        <v>1971033</v>
      </c>
      <c r="CC14" s="432">
        <v>123452</v>
      </c>
      <c r="CD14" s="723">
        <v>15.272295589828497</v>
      </c>
      <c r="CE14" s="376">
        <v>4.5999999999999996</v>
      </c>
      <c r="CF14" s="279"/>
      <c r="CG14" s="379">
        <v>20051</v>
      </c>
      <c r="CH14" s="727"/>
      <c r="CI14" s="379">
        <v>319</v>
      </c>
      <c r="CJ14" s="279"/>
      <c r="CK14" s="379">
        <v>300564</v>
      </c>
      <c r="CL14" s="279"/>
      <c r="CM14" s="379">
        <v>70588</v>
      </c>
      <c r="CN14" s="584" t="s">
        <v>7</v>
      </c>
      <c r="CO14" s="279"/>
      <c r="CP14" s="379">
        <v>36526</v>
      </c>
      <c r="CQ14" s="727"/>
      <c r="CR14" s="379">
        <v>1409939</v>
      </c>
      <c r="CS14" s="279"/>
      <c r="CT14" s="379">
        <v>133046</v>
      </c>
      <c r="CU14" s="379">
        <v>2253</v>
      </c>
      <c r="CV14" s="432">
        <v>141</v>
      </c>
      <c r="CW14" s="723">
        <v>1.7457080608941404E-2</v>
      </c>
      <c r="CX14" s="376">
        <v>-63.6</v>
      </c>
      <c r="CY14" s="379">
        <v>2059556</v>
      </c>
      <c r="CZ14" s="271">
        <v>128996</v>
      </c>
      <c r="DA14" s="723">
        <v>15.958204665170406</v>
      </c>
      <c r="DB14" s="376">
        <v>-6.7</v>
      </c>
      <c r="DC14" s="379">
        <v>1649313</v>
      </c>
      <c r="DD14" s="271">
        <v>103302</v>
      </c>
      <c r="DE14" s="723">
        <v>12.779489565190843</v>
      </c>
      <c r="DF14" s="376">
        <v>2.9</v>
      </c>
      <c r="DG14" s="584" t="s">
        <v>7</v>
      </c>
      <c r="DH14" s="279"/>
      <c r="DI14" s="379">
        <v>1640750</v>
      </c>
      <c r="DJ14" s="279"/>
      <c r="DK14" s="379">
        <v>653711</v>
      </c>
      <c r="DL14" s="279"/>
      <c r="DM14" s="379">
        <v>0</v>
      </c>
      <c r="DN14" s="279"/>
      <c r="DO14" s="379">
        <v>778635</v>
      </c>
      <c r="DP14" s="727"/>
      <c r="DQ14" s="379">
        <v>208404</v>
      </c>
      <c r="DR14" s="279"/>
      <c r="DS14" s="379">
        <v>0</v>
      </c>
      <c r="DT14" s="279"/>
      <c r="DU14" s="379">
        <v>8115</v>
      </c>
      <c r="DV14" s="279"/>
      <c r="DW14" s="379">
        <v>448</v>
      </c>
      <c r="DX14" s="279"/>
      <c r="DY14" s="379">
        <v>0</v>
      </c>
      <c r="DZ14" s="379">
        <v>410243</v>
      </c>
      <c r="EA14" s="271">
        <v>25695</v>
      </c>
      <c r="EB14" s="723">
        <v>3.1787150999795601</v>
      </c>
      <c r="EC14" s="376">
        <v>-32.1</v>
      </c>
      <c r="ED14" s="584" t="s">
        <v>7</v>
      </c>
      <c r="EE14" s="279"/>
      <c r="EF14" s="379">
        <v>326405</v>
      </c>
      <c r="EG14" s="279"/>
      <c r="EH14" s="379">
        <v>169271</v>
      </c>
      <c r="EI14" s="727"/>
      <c r="EJ14" s="379">
        <v>87847</v>
      </c>
      <c r="EK14" s="727"/>
      <c r="EL14" s="379">
        <v>69287</v>
      </c>
      <c r="EM14" s="279"/>
      <c r="EN14" s="379">
        <v>0</v>
      </c>
      <c r="EO14" s="727"/>
      <c r="EP14" s="379">
        <v>0</v>
      </c>
      <c r="EQ14" s="279"/>
      <c r="ER14" s="379">
        <v>63729</v>
      </c>
      <c r="ES14" s="279"/>
      <c r="ET14" s="379">
        <v>20109</v>
      </c>
      <c r="EU14" s="279"/>
      <c r="EV14" s="379">
        <v>0</v>
      </c>
      <c r="EW14" s="379">
        <v>2053735</v>
      </c>
      <c r="EX14" s="432">
        <v>128632</v>
      </c>
      <c r="EY14" s="723">
        <v>15.913101395652141</v>
      </c>
      <c r="EZ14" s="376">
        <v>1.5</v>
      </c>
      <c r="FA14" s="584" t="s">
        <v>7</v>
      </c>
      <c r="FB14" s="279"/>
      <c r="FC14" s="379">
        <v>15312</v>
      </c>
      <c r="FD14" s="279"/>
      <c r="FE14" s="379">
        <v>1593</v>
      </c>
      <c r="FF14" s="279"/>
      <c r="FG14" s="379">
        <v>803</v>
      </c>
      <c r="FH14" s="279"/>
      <c r="FI14" s="379">
        <v>654506</v>
      </c>
      <c r="FJ14" s="279"/>
      <c r="FK14" s="379">
        <v>1381521</v>
      </c>
      <c r="FL14" s="379">
        <v>1458660</v>
      </c>
      <c r="FM14" s="432">
        <v>91360</v>
      </c>
      <c r="FN14" s="723">
        <v>11.302239325804912</v>
      </c>
      <c r="FO14" s="376">
        <v>24.4</v>
      </c>
      <c r="FP14" s="724"/>
      <c r="FQ14" s="379">
        <v>685079</v>
      </c>
      <c r="FR14" s="279"/>
      <c r="FS14" s="379">
        <v>759522</v>
      </c>
      <c r="FT14" s="727"/>
      <c r="FU14" s="379">
        <v>0</v>
      </c>
      <c r="FV14" s="279"/>
      <c r="FW14" s="379">
        <v>11000</v>
      </c>
      <c r="FX14" s="584" t="s">
        <v>7</v>
      </c>
      <c r="FY14" s="727"/>
      <c r="FZ14" s="379">
        <v>0</v>
      </c>
      <c r="GA14" s="279"/>
      <c r="GB14" s="379">
        <v>3059</v>
      </c>
      <c r="GC14" s="279"/>
      <c r="GD14" s="379">
        <v>0</v>
      </c>
      <c r="GE14" s="279"/>
      <c r="GF14" s="379">
        <v>3059</v>
      </c>
      <c r="GG14" s="379">
        <v>35597</v>
      </c>
      <c r="GH14" s="432">
        <v>2230</v>
      </c>
      <c r="GI14" s="723">
        <v>0.27581877427274176</v>
      </c>
      <c r="GJ14" s="376">
        <v>16.3</v>
      </c>
      <c r="GK14" s="279"/>
      <c r="GL14" s="379">
        <v>23065</v>
      </c>
      <c r="GM14" s="279"/>
      <c r="GN14" s="379">
        <v>12532</v>
      </c>
      <c r="GO14" s="727"/>
      <c r="GP14" s="379">
        <v>0</v>
      </c>
      <c r="GQ14" s="279"/>
      <c r="GR14" s="379">
        <v>0</v>
      </c>
      <c r="GS14" s="727"/>
      <c r="GT14" s="379">
        <v>0</v>
      </c>
      <c r="GU14" s="584" t="s">
        <v>7</v>
      </c>
      <c r="GV14" s="727"/>
      <c r="GW14" s="379">
        <v>0</v>
      </c>
      <c r="GX14" s="279"/>
      <c r="GY14" s="379">
        <v>0</v>
      </c>
      <c r="GZ14" s="379">
        <v>0</v>
      </c>
      <c r="HA14" s="272">
        <v>0</v>
      </c>
      <c r="HB14" s="600">
        <v>0</v>
      </c>
      <c r="HC14" s="376" t="s">
        <v>688</v>
      </c>
      <c r="HD14" s="279"/>
      <c r="HE14" s="379">
        <v>0</v>
      </c>
      <c r="HF14" s="727"/>
      <c r="HG14" s="379">
        <v>0</v>
      </c>
      <c r="HH14" s="379">
        <v>1696640</v>
      </c>
      <c r="HI14" s="271">
        <v>106266</v>
      </c>
      <c r="HJ14" s="723">
        <v>13.146196735177249</v>
      </c>
      <c r="HK14" s="376">
        <v>9.8000000000000007</v>
      </c>
      <c r="HL14" s="279"/>
      <c r="HM14" s="379">
        <v>1653635</v>
      </c>
      <c r="HN14" s="584" t="s">
        <v>7</v>
      </c>
      <c r="HO14" s="279"/>
      <c r="HP14" s="379">
        <v>42917</v>
      </c>
      <c r="HQ14" s="558"/>
      <c r="HR14" s="379">
        <v>88</v>
      </c>
      <c r="HS14" s="379">
        <v>537334</v>
      </c>
      <c r="HT14" s="432">
        <v>33655</v>
      </c>
      <c r="HU14" s="723">
        <v>4.1634633608188727</v>
      </c>
      <c r="HV14" s="376">
        <v>13.9</v>
      </c>
      <c r="HW14" s="379">
        <v>0</v>
      </c>
      <c r="HX14" s="432">
        <v>0</v>
      </c>
      <c r="HY14" s="723">
        <v>0</v>
      </c>
      <c r="HZ14" s="376" t="s">
        <v>688</v>
      </c>
      <c r="IA14" s="379">
        <v>28665</v>
      </c>
      <c r="IB14" s="271">
        <v>1795</v>
      </c>
      <c r="IC14" s="723">
        <v>0.22210706420563928</v>
      </c>
      <c r="ID14" s="376">
        <v>30.3</v>
      </c>
      <c r="IE14" s="584" t="s">
        <v>7</v>
      </c>
      <c r="IF14" s="379">
        <v>1057720</v>
      </c>
      <c r="IG14" s="432">
        <v>66248</v>
      </c>
      <c r="IH14" s="723">
        <v>8.1956073243184644</v>
      </c>
      <c r="II14" s="376">
        <v>1.3</v>
      </c>
      <c r="IJ14" s="279"/>
      <c r="IK14" s="379">
        <v>0</v>
      </c>
      <c r="IL14" s="279"/>
      <c r="IM14" s="379">
        <v>0</v>
      </c>
      <c r="IN14" s="279"/>
      <c r="IO14" s="379">
        <v>183139</v>
      </c>
      <c r="IP14" s="379">
        <v>0</v>
      </c>
      <c r="IQ14" s="279"/>
      <c r="IR14" s="379">
        <v>426918</v>
      </c>
      <c r="IS14" s="728"/>
      <c r="IT14" s="379">
        <v>447216</v>
      </c>
      <c r="IU14" s="379">
        <v>0</v>
      </c>
      <c r="IV14" s="379">
        <v>0</v>
      </c>
      <c r="IW14" s="272">
        <v>0</v>
      </c>
      <c r="IX14" s="600">
        <v>0</v>
      </c>
      <c r="IY14" s="376" t="s">
        <v>688</v>
      </c>
      <c r="IZ14" s="584" t="s">
        <v>7</v>
      </c>
      <c r="JA14" s="379">
        <v>12905938</v>
      </c>
      <c r="JB14" s="432">
        <v>808339</v>
      </c>
      <c r="JC14" s="723">
        <v>100</v>
      </c>
      <c r="JD14" s="376">
        <v>4.8</v>
      </c>
      <c r="JE14" s="279"/>
      <c r="JF14" s="379">
        <v>0</v>
      </c>
      <c r="JG14" s="279"/>
      <c r="JH14" s="379">
        <v>81375</v>
      </c>
      <c r="JI14" s="279"/>
      <c r="JJ14" s="379">
        <v>555879</v>
      </c>
    </row>
    <row r="15" spans="1:270" s="575" customFormat="1" ht="19.5" customHeight="1" x14ac:dyDescent="0.15">
      <c r="A15" s="700" t="s">
        <v>8</v>
      </c>
      <c r="B15" s="599">
        <v>6524394</v>
      </c>
      <c r="C15" s="379">
        <v>75681</v>
      </c>
      <c r="D15" s="723">
        <v>13.957185858741871</v>
      </c>
      <c r="E15" s="376">
        <v>11.7</v>
      </c>
      <c r="F15" s="279"/>
      <c r="G15" s="379">
        <v>171338</v>
      </c>
      <c r="H15" s="724"/>
      <c r="I15" s="379">
        <v>1656648</v>
      </c>
      <c r="J15" s="558"/>
      <c r="K15" s="379">
        <v>13601</v>
      </c>
      <c r="L15" s="724"/>
      <c r="M15" s="379">
        <v>3162</v>
      </c>
      <c r="N15" s="558"/>
      <c r="O15" s="379">
        <v>35820</v>
      </c>
      <c r="P15" s="724"/>
      <c r="Q15" s="379">
        <v>28514</v>
      </c>
      <c r="R15" s="558"/>
      <c r="S15" s="379">
        <v>60108</v>
      </c>
      <c r="T15" s="558"/>
      <c r="U15" s="379">
        <v>1515443</v>
      </c>
      <c r="V15" s="558"/>
      <c r="W15" s="379">
        <v>55170</v>
      </c>
      <c r="X15" s="724"/>
      <c r="Y15" s="379">
        <v>3381808</v>
      </c>
      <c r="Z15" s="558"/>
      <c r="AA15" s="379">
        <v>2165343</v>
      </c>
      <c r="AB15" s="584" t="s">
        <v>8</v>
      </c>
      <c r="AC15" s="724"/>
      <c r="AD15" s="379">
        <v>1987038</v>
      </c>
      <c r="AE15" s="558"/>
      <c r="AF15" s="379">
        <v>51481</v>
      </c>
      <c r="AG15" s="724"/>
      <c r="AH15" s="379">
        <v>126824</v>
      </c>
      <c r="AI15" s="558"/>
      <c r="AJ15" s="379">
        <v>1216465</v>
      </c>
      <c r="AK15" s="379">
        <v>33765</v>
      </c>
      <c r="AL15" s="379">
        <v>46802</v>
      </c>
      <c r="AM15" s="379">
        <v>0</v>
      </c>
      <c r="AN15" s="379">
        <v>0</v>
      </c>
      <c r="AO15" s="379">
        <v>711</v>
      </c>
      <c r="AP15" s="379">
        <v>197307</v>
      </c>
      <c r="AQ15" s="379">
        <v>0</v>
      </c>
      <c r="AR15" s="379">
        <v>3629</v>
      </c>
      <c r="AS15" s="379">
        <v>11297</v>
      </c>
      <c r="AT15" s="379">
        <v>72907</v>
      </c>
      <c r="AU15" s="379">
        <v>850047</v>
      </c>
      <c r="AV15" s="379">
        <v>0</v>
      </c>
      <c r="AW15" s="584" t="s">
        <v>8</v>
      </c>
      <c r="AX15" s="379">
        <v>0</v>
      </c>
      <c r="AY15" s="379">
        <v>0</v>
      </c>
      <c r="AZ15" s="379">
        <v>0</v>
      </c>
      <c r="BA15" s="379">
        <v>0</v>
      </c>
      <c r="BB15" s="379">
        <v>0</v>
      </c>
      <c r="BC15" s="379">
        <v>0</v>
      </c>
      <c r="BD15" s="379">
        <v>0</v>
      </c>
      <c r="BE15" s="726"/>
      <c r="BF15" s="379">
        <v>0</v>
      </c>
      <c r="BG15" s="726"/>
      <c r="BH15" s="379">
        <v>789379</v>
      </c>
      <c r="BI15" s="558"/>
      <c r="BJ15" s="379">
        <v>223454</v>
      </c>
      <c r="BK15" s="726"/>
      <c r="BL15" s="379">
        <v>223454</v>
      </c>
      <c r="BM15" s="726"/>
      <c r="BN15" s="379">
        <v>0</v>
      </c>
      <c r="BO15" s="724"/>
      <c r="BP15" s="379">
        <v>0</v>
      </c>
      <c r="BQ15" s="724"/>
      <c r="BR15" s="379">
        <v>1412</v>
      </c>
      <c r="BS15" s="584" t="s">
        <v>8</v>
      </c>
      <c r="BT15" s="558"/>
      <c r="BU15" s="379">
        <v>0</v>
      </c>
      <c r="BV15" s="724"/>
      <c r="BW15" s="379">
        <v>1412</v>
      </c>
      <c r="BX15" s="558"/>
      <c r="BY15" s="379">
        <v>11195</v>
      </c>
      <c r="BZ15" s="724"/>
      <c r="CA15" s="379">
        <v>160053</v>
      </c>
      <c r="CB15" s="379">
        <v>7034050</v>
      </c>
      <c r="CC15" s="432">
        <v>81593</v>
      </c>
      <c r="CD15" s="723">
        <v>15.047457769975765</v>
      </c>
      <c r="CE15" s="376">
        <v>6.5</v>
      </c>
      <c r="CF15" s="279"/>
      <c r="CG15" s="379">
        <v>42639</v>
      </c>
      <c r="CH15" s="727"/>
      <c r="CI15" s="379">
        <v>1994</v>
      </c>
      <c r="CJ15" s="279"/>
      <c r="CK15" s="379">
        <v>718900</v>
      </c>
      <c r="CL15" s="279"/>
      <c r="CM15" s="379">
        <v>284873</v>
      </c>
      <c r="CN15" s="584" t="s">
        <v>8</v>
      </c>
      <c r="CO15" s="279"/>
      <c r="CP15" s="379">
        <v>231040</v>
      </c>
      <c r="CQ15" s="727"/>
      <c r="CR15" s="379">
        <v>5387736</v>
      </c>
      <c r="CS15" s="279"/>
      <c r="CT15" s="379">
        <v>366868</v>
      </c>
      <c r="CU15" s="379">
        <v>152107</v>
      </c>
      <c r="CV15" s="432">
        <v>1764</v>
      </c>
      <c r="CW15" s="723">
        <v>0.32539200873148522</v>
      </c>
      <c r="CX15" s="376">
        <v>-20.8</v>
      </c>
      <c r="CY15" s="379">
        <v>10797415</v>
      </c>
      <c r="CZ15" s="271">
        <v>125247</v>
      </c>
      <c r="DA15" s="723">
        <v>23.098164817907588</v>
      </c>
      <c r="DB15" s="376">
        <v>11.5</v>
      </c>
      <c r="DC15" s="379">
        <v>8307090</v>
      </c>
      <c r="DD15" s="271">
        <v>96360</v>
      </c>
      <c r="DE15" s="723">
        <v>17.770784393967627</v>
      </c>
      <c r="DF15" s="376">
        <v>14.5</v>
      </c>
      <c r="DG15" s="584" t="s">
        <v>8</v>
      </c>
      <c r="DH15" s="279"/>
      <c r="DI15" s="379">
        <v>8298109</v>
      </c>
      <c r="DJ15" s="279"/>
      <c r="DK15" s="379">
        <v>3297909</v>
      </c>
      <c r="DL15" s="279"/>
      <c r="DM15" s="379">
        <v>0</v>
      </c>
      <c r="DN15" s="279"/>
      <c r="DO15" s="379">
        <v>3813165</v>
      </c>
      <c r="DP15" s="727"/>
      <c r="DQ15" s="379">
        <v>1187035</v>
      </c>
      <c r="DR15" s="279"/>
      <c r="DS15" s="379">
        <v>0</v>
      </c>
      <c r="DT15" s="279"/>
      <c r="DU15" s="379">
        <v>0</v>
      </c>
      <c r="DV15" s="279"/>
      <c r="DW15" s="379">
        <v>8981</v>
      </c>
      <c r="DX15" s="279"/>
      <c r="DY15" s="379">
        <v>0</v>
      </c>
      <c r="DZ15" s="379">
        <v>2490325</v>
      </c>
      <c r="EA15" s="271">
        <v>28887</v>
      </c>
      <c r="EB15" s="723">
        <v>5.3273804239399629</v>
      </c>
      <c r="EC15" s="376">
        <v>2.5</v>
      </c>
      <c r="ED15" s="584" t="s">
        <v>8</v>
      </c>
      <c r="EE15" s="279"/>
      <c r="EF15" s="379">
        <v>2410561</v>
      </c>
      <c r="EG15" s="279"/>
      <c r="EH15" s="379">
        <v>1692583</v>
      </c>
      <c r="EI15" s="727"/>
      <c r="EJ15" s="379">
        <v>90163</v>
      </c>
      <c r="EK15" s="727"/>
      <c r="EL15" s="379">
        <v>627513</v>
      </c>
      <c r="EM15" s="279"/>
      <c r="EN15" s="379">
        <v>2</v>
      </c>
      <c r="EO15" s="727"/>
      <c r="EP15" s="379">
        <v>300</v>
      </c>
      <c r="EQ15" s="279"/>
      <c r="ER15" s="379">
        <v>0</v>
      </c>
      <c r="ES15" s="279"/>
      <c r="ET15" s="379">
        <v>79764</v>
      </c>
      <c r="EU15" s="279"/>
      <c r="EV15" s="379">
        <v>0</v>
      </c>
      <c r="EW15" s="379">
        <v>5266546</v>
      </c>
      <c r="EX15" s="432">
        <v>61090</v>
      </c>
      <c r="EY15" s="723">
        <v>11.26635843200358</v>
      </c>
      <c r="EZ15" s="376">
        <v>-1.5</v>
      </c>
      <c r="FA15" s="584" t="s">
        <v>8</v>
      </c>
      <c r="FB15" s="279"/>
      <c r="FC15" s="379">
        <v>188754</v>
      </c>
      <c r="FD15" s="279"/>
      <c r="FE15" s="379">
        <v>2767</v>
      </c>
      <c r="FF15" s="279"/>
      <c r="FG15" s="379">
        <v>70</v>
      </c>
      <c r="FH15" s="279"/>
      <c r="FI15" s="379">
        <v>1108428</v>
      </c>
      <c r="FJ15" s="279"/>
      <c r="FK15" s="379">
        <v>3966527</v>
      </c>
      <c r="FL15" s="379">
        <v>4179390</v>
      </c>
      <c r="FM15" s="432">
        <v>48480</v>
      </c>
      <c r="FN15" s="723">
        <v>8.9406806220113602</v>
      </c>
      <c r="FO15" s="376">
        <v>-17.2</v>
      </c>
      <c r="FP15" s="724"/>
      <c r="FQ15" s="379">
        <v>1466505</v>
      </c>
      <c r="FR15" s="279"/>
      <c r="FS15" s="379">
        <v>2566754</v>
      </c>
      <c r="FT15" s="727"/>
      <c r="FU15" s="379">
        <v>0</v>
      </c>
      <c r="FV15" s="279"/>
      <c r="FW15" s="379">
        <v>146131</v>
      </c>
      <c r="FX15" s="584" t="s">
        <v>8</v>
      </c>
      <c r="FY15" s="727"/>
      <c r="FZ15" s="379">
        <v>0</v>
      </c>
      <c r="GA15" s="279"/>
      <c r="GB15" s="379">
        <v>0</v>
      </c>
      <c r="GC15" s="279"/>
      <c r="GD15" s="379">
        <v>0</v>
      </c>
      <c r="GE15" s="279"/>
      <c r="GF15" s="379">
        <v>0</v>
      </c>
      <c r="GG15" s="379">
        <v>8397</v>
      </c>
      <c r="GH15" s="432">
        <v>97</v>
      </c>
      <c r="GI15" s="723">
        <v>1.7963122652595091E-2</v>
      </c>
      <c r="GJ15" s="376">
        <v>-34.299999999999997</v>
      </c>
      <c r="GK15" s="279"/>
      <c r="GL15" s="379">
        <v>8397</v>
      </c>
      <c r="GM15" s="279"/>
      <c r="GN15" s="379">
        <v>0</v>
      </c>
      <c r="GO15" s="727"/>
      <c r="GP15" s="379">
        <v>0</v>
      </c>
      <c r="GQ15" s="279"/>
      <c r="GR15" s="379">
        <v>0</v>
      </c>
      <c r="GS15" s="727"/>
      <c r="GT15" s="379">
        <v>0</v>
      </c>
      <c r="GU15" s="584" t="s">
        <v>8</v>
      </c>
      <c r="GV15" s="727"/>
      <c r="GW15" s="379">
        <v>0</v>
      </c>
      <c r="GX15" s="279"/>
      <c r="GY15" s="379">
        <v>0</v>
      </c>
      <c r="GZ15" s="379">
        <v>0</v>
      </c>
      <c r="HA15" s="272">
        <v>0</v>
      </c>
      <c r="HB15" s="600">
        <v>0</v>
      </c>
      <c r="HC15" s="376" t="s">
        <v>688</v>
      </c>
      <c r="HD15" s="279"/>
      <c r="HE15" s="379">
        <v>0</v>
      </c>
      <c r="HF15" s="727"/>
      <c r="HG15" s="379">
        <v>0</v>
      </c>
      <c r="HH15" s="379">
        <v>3825689</v>
      </c>
      <c r="HI15" s="271">
        <v>44377</v>
      </c>
      <c r="HJ15" s="723">
        <v>8.1840324803720215</v>
      </c>
      <c r="HK15" s="376">
        <v>-3.4</v>
      </c>
      <c r="HL15" s="279"/>
      <c r="HM15" s="379">
        <v>3660904</v>
      </c>
      <c r="HN15" s="584" t="s">
        <v>8</v>
      </c>
      <c r="HO15" s="279"/>
      <c r="HP15" s="379">
        <v>164782</v>
      </c>
      <c r="HQ15" s="558"/>
      <c r="HR15" s="379">
        <v>3</v>
      </c>
      <c r="HS15" s="379">
        <v>5226575</v>
      </c>
      <c r="HT15" s="432">
        <v>60627</v>
      </c>
      <c r="HU15" s="723">
        <v>11.180851229961556</v>
      </c>
      <c r="HV15" s="376">
        <v>4.5</v>
      </c>
      <c r="HW15" s="379">
        <v>288337</v>
      </c>
      <c r="HX15" s="432">
        <v>3345</v>
      </c>
      <c r="HY15" s="723">
        <v>0.61681944697883895</v>
      </c>
      <c r="HZ15" s="376">
        <v>69</v>
      </c>
      <c r="IA15" s="379">
        <v>1950</v>
      </c>
      <c r="IB15" s="271">
        <v>23</v>
      </c>
      <c r="IC15" s="723">
        <v>4.1715004373657763E-3</v>
      </c>
      <c r="ID15" s="376">
        <v>23.4</v>
      </c>
      <c r="IE15" s="584" t="s">
        <v>8</v>
      </c>
      <c r="IF15" s="379">
        <v>3440920</v>
      </c>
      <c r="IG15" s="432">
        <v>39914</v>
      </c>
      <c r="IH15" s="723">
        <v>7.3609227102259727</v>
      </c>
      <c r="II15" s="376">
        <v>2.8</v>
      </c>
      <c r="IJ15" s="279"/>
      <c r="IK15" s="379">
        <v>0</v>
      </c>
      <c r="IL15" s="279"/>
      <c r="IM15" s="379">
        <v>0</v>
      </c>
      <c r="IN15" s="279"/>
      <c r="IO15" s="379">
        <v>719660</v>
      </c>
      <c r="IP15" s="379">
        <v>0</v>
      </c>
      <c r="IQ15" s="279"/>
      <c r="IR15" s="379">
        <v>1512318</v>
      </c>
      <c r="IS15" s="728"/>
      <c r="IT15" s="379">
        <v>1208942</v>
      </c>
      <c r="IU15" s="379">
        <v>0</v>
      </c>
      <c r="IV15" s="379">
        <v>0</v>
      </c>
      <c r="IW15" s="272">
        <v>0</v>
      </c>
      <c r="IX15" s="600">
        <v>0</v>
      </c>
      <c r="IY15" s="376" t="s">
        <v>688</v>
      </c>
      <c r="IZ15" s="584" t="s">
        <v>8</v>
      </c>
      <c r="JA15" s="379">
        <v>46745770</v>
      </c>
      <c r="JB15" s="432">
        <v>542238</v>
      </c>
      <c r="JC15" s="723">
        <v>100</v>
      </c>
      <c r="JD15" s="376">
        <v>3.4</v>
      </c>
      <c r="JE15" s="279"/>
      <c r="JF15" s="379">
        <v>743583</v>
      </c>
      <c r="JG15" s="279"/>
      <c r="JH15" s="379">
        <v>280830</v>
      </c>
      <c r="JI15" s="279"/>
      <c r="JJ15" s="379">
        <v>955332</v>
      </c>
    </row>
    <row r="16" spans="1:270" s="575" customFormat="1" ht="19.5" customHeight="1" x14ac:dyDescent="0.15">
      <c r="A16" s="700" t="s">
        <v>9</v>
      </c>
      <c r="B16" s="599">
        <v>5101550</v>
      </c>
      <c r="C16" s="379">
        <v>69578</v>
      </c>
      <c r="D16" s="723">
        <v>15.026408104820179</v>
      </c>
      <c r="E16" s="376">
        <v>6.3</v>
      </c>
      <c r="F16" s="279"/>
      <c r="G16" s="379">
        <v>137640</v>
      </c>
      <c r="H16" s="724"/>
      <c r="I16" s="379">
        <v>1292980</v>
      </c>
      <c r="J16" s="558"/>
      <c r="K16" s="379">
        <v>13206</v>
      </c>
      <c r="L16" s="724"/>
      <c r="M16" s="379">
        <v>9420</v>
      </c>
      <c r="N16" s="558"/>
      <c r="O16" s="379">
        <v>15796</v>
      </c>
      <c r="P16" s="724"/>
      <c r="Q16" s="379">
        <v>35166</v>
      </c>
      <c r="R16" s="558"/>
      <c r="S16" s="379">
        <v>5698</v>
      </c>
      <c r="T16" s="558"/>
      <c r="U16" s="379">
        <v>1213694</v>
      </c>
      <c r="V16" s="558"/>
      <c r="W16" s="379">
        <v>52735</v>
      </c>
      <c r="X16" s="724"/>
      <c r="Y16" s="379">
        <v>2597062</v>
      </c>
      <c r="Z16" s="558"/>
      <c r="AA16" s="379">
        <v>1576565</v>
      </c>
      <c r="AB16" s="584" t="s">
        <v>9</v>
      </c>
      <c r="AC16" s="724"/>
      <c r="AD16" s="379">
        <v>1471917</v>
      </c>
      <c r="AE16" s="558"/>
      <c r="AF16" s="379">
        <v>52407</v>
      </c>
      <c r="AG16" s="724"/>
      <c r="AH16" s="379">
        <v>52241</v>
      </c>
      <c r="AI16" s="558"/>
      <c r="AJ16" s="379">
        <v>1020497</v>
      </c>
      <c r="AK16" s="379">
        <v>30886</v>
      </c>
      <c r="AL16" s="379">
        <v>29550</v>
      </c>
      <c r="AM16" s="379">
        <v>0</v>
      </c>
      <c r="AN16" s="379">
        <v>0</v>
      </c>
      <c r="AO16" s="379">
        <v>39966</v>
      </c>
      <c r="AP16" s="379">
        <v>114418</v>
      </c>
      <c r="AQ16" s="379">
        <v>0</v>
      </c>
      <c r="AR16" s="379">
        <v>273</v>
      </c>
      <c r="AS16" s="379">
        <v>18988</v>
      </c>
      <c r="AT16" s="379">
        <v>40455</v>
      </c>
      <c r="AU16" s="379">
        <v>403766</v>
      </c>
      <c r="AV16" s="379">
        <v>336541</v>
      </c>
      <c r="AW16" s="584" t="s">
        <v>9</v>
      </c>
      <c r="AX16" s="379">
        <v>0</v>
      </c>
      <c r="AY16" s="379">
        <v>5654</v>
      </c>
      <c r="AZ16" s="379">
        <v>0</v>
      </c>
      <c r="BA16" s="379">
        <v>0</v>
      </c>
      <c r="BB16" s="379">
        <v>0</v>
      </c>
      <c r="BC16" s="379">
        <v>0</v>
      </c>
      <c r="BD16" s="379">
        <v>0</v>
      </c>
      <c r="BE16" s="726"/>
      <c r="BF16" s="379">
        <v>0</v>
      </c>
      <c r="BG16" s="726"/>
      <c r="BH16" s="379">
        <v>606809</v>
      </c>
      <c r="BI16" s="558"/>
      <c r="BJ16" s="379">
        <v>178593</v>
      </c>
      <c r="BK16" s="726"/>
      <c r="BL16" s="379">
        <v>178593</v>
      </c>
      <c r="BM16" s="726"/>
      <c r="BN16" s="379">
        <v>0</v>
      </c>
      <c r="BO16" s="724"/>
      <c r="BP16" s="379">
        <v>0</v>
      </c>
      <c r="BQ16" s="724"/>
      <c r="BR16" s="379">
        <v>8894</v>
      </c>
      <c r="BS16" s="584" t="s">
        <v>9</v>
      </c>
      <c r="BT16" s="558"/>
      <c r="BU16" s="379">
        <v>4074</v>
      </c>
      <c r="BV16" s="724"/>
      <c r="BW16" s="379">
        <v>4820</v>
      </c>
      <c r="BX16" s="558"/>
      <c r="BY16" s="379">
        <v>10345</v>
      </c>
      <c r="BZ16" s="724"/>
      <c r="CA16" s="379">
        <v>182168</v>
      </c>
      <c r="CB16" s="379">
        <v>4104201</v>
      </c>
      <c r="CC16" s="432">
        <v>55976</v>
      </c>
      <c r="CD16" s="723">
        <v>12.088757175801684</v>
      </c>
      <c r="CE16" s="376">
        <v>0.6</v>
      </c>
      <c r="CF16" s="279"/>
      <c r="CG16" s="379">
        <v>26448</v>
      </c>
      <c r="CH16" s="727"/>
      <c r="CI16" s="379">
        <v>900</v>
      </c>
      <c r="CJ16" s="279"/>
      <c r="CK16" s="379">
        <v>859164</v>
      </c>
      <c r="CL16" s="279"/>
      <c r="CM16" s="379">
        <v>165357</v>
      </c>
      <c r="CN16" s="584" t="s">
        <v>9</v>
      </c>
      <c r="CO16" s="279"/>
      <c r="CP16" s="379">
        <v>29625</v>
      </c>
      <c r="CQ16" s="727"/>
      <c r="CR16" s="379">
        <v>2298284</v>
      </c>
      <c r="CS16" s="279"/>
      <c r="CT16" s="379">
        <v>724423</v>
      </c>
      <c r="CU16" s="379">
        <v>197793</v>
      </c>
      <c r="CV16" s="432">
        <v>2698</v>
      </c>
      <c r="CW16" s="723">
        <v>0.58259123957948034</v>
      </c>
      <c r="CX16" s="376">
        <v>11.7</v>
      </c>
      <c r="CY16" s="379">
        <v>9277977</v>
      </c>
      <c r="CZ16" s="271">
        <v>126539</v>
      </c>
      <c r="DA16" s="723">
        <v>27.327904027037903</v>
      </c>
      <c r="DB16" s="376">
        <v>8.6999999999999993</v>
      </c>
      <c r="DC16" s="379">
        <v>6784445</v>
      </c>
      <c r="DD16" s="271">
        <v>92531</v>
      </c>
      <c r="DE16" s="723">
        <v>19.98330690372666</v>
      </c>
      <c r="DF16" s="376">
        <v>6.8</v>
      </c>
      <c r="DG16" s="584" t="s">
        <v>9</v>
      </c>
      <c r="DH16" s="279"/>
      <c r="DI16" s="379">
        <v>6723211</v>
      </c>
      <c r="DJ16" s="279"/>
      <c r="DK16" s="379">
        <v>2572793</v>
      </c>
      <c r="DL16" s="279"/>
      <c r="DM16" s="379">
        <v>0</v>
      </c>
      <c r="DN16" s="279"/>
      <c r="DO16" s="379">
        <v>2911049</v>
      </c>
      <c r="DP16" s="727"/>
      <c r="DQ16" s="379">
        <v>1239369</v>
      </c>
      <c r="DR16" s="279"/>
      <c r="DS16" s="379">
        <v>0</v>
      </c>
      <c r="DT16" s="279"/>
      <c r="DU16" s="379">
        <v>54565</v>
      </c>
      <c r="DV16" s="279"/>
      <c r="DW16" s="379">
        <v>6669</v>
      </c>
      <c r="DX16" s="279"/>
      <c r="DY16" s="379">
        <v>0</v>
      </c>
      <c r="DZ16" s="379">
        <v>2493532</v>
      </c>
      <c r="EA16" s="271">
        <v>34008</v>
      </c>
      <c r="EB16" s="723">
        <v>7.3445971233112433</v>
      </c>
      <c r="EC16" s="376">
        <v>14.4</v>
      </c>
      <c r="ED16" s="584" t="s">
        <v>9</v>
      </c>
      <c r="EE16" s="279"/>
      <c r="EF16" s="379">
        <v>2421841</v>
      </c>
      <c r="EG16" s="279"/>
      <c r="EH16" s="379">
        <v>1373156</v>
      </c>
      <c r="EI16" s="727"/>
      <c r="EJ16" s="379">
        <v>107272</v>
      </c>
      <c r="EK16" s="727"/>
      <c r="EL16" s="379">
        <v>935004</v>
      </c>
      <c r="EM16" s="279"/>
      <c r="EN16" s="379">
        <v>6409</v>
      </c>
      <c r="EO16" s="727"/>
      <c r="EP16" s="379">
        <v>0</v>
      </c>
      <c r="EQ16" s="279"/>
      <c r="ER16" s="379">
        <v>2005</v>
      </c>
      <c r="ES16" s="279"/>
      <c r="ET16" s="379">
        <v>69686</v>
      </c>
      <c r="EU16" s="279"/>
      <c r="EV16" s="379">
        <v>0</v>
      </c>
      <c r="EW16" s="379">
        <v>3151960</v>
      </c>
      <c r="EX16" s="432">
        <v>42989</v>
      </c>
      <c r="EY16" s="723">
        <v>9.2839700267701009</v>
      </c>
      <c r="EZ16" s="376">
        <v>-3.5</v>
      </c>
      <c r="FA16" s="584" t="s">
        <v>9</v>
      </c>
      <c r="FB16" s="279"/>
      <c r="FC16" s="379">
        <v>123079</v>
      </c>
      <c r="FD16" s="279"/>
      <c r="FE16" s="379">
        <v>10285</v>
      </c>
      <c r="FF16" s="279"/>
      <c r="FG16" s="379">
        <v>4681</v>
      </c>
      <c r="FH16" s="279"/>
      <c r="FI16" s="379">
        <v>840807</v>
      </c>
      <c r="FJ16" s="279"/>
      <c r="FK16" s="379">
        <v>2173108</v>
      </c>
      <c r="FL16" s="379">
        <v>4682013</v>
      </c>
      <c r="FM16" s="432">
        <v>63856</v>
      </c>
      <c r="FN16" s="723">
        <v>13.790678928967361</v>
      </c>
      <c r="FO16" s="376">
        <v>-21.3</v>
      </c>
      <c r="FP16" s="724"/>
      <c r="FQ16" s="379">
        <v>2633822</v>
      </c>
      <c r="FR16" s="279"/>
      <c r="FS16" s="379">
        <v>2048191</v>
      </c>
      <c r="FT16" s="727"/>
      <c r="FU16" s="379">
        <v>0</v>
      </c>
      <c r="FV16" s="279"/>
      <c r="FW16" s="379">
        <v>0</v>
      </c>
      <c r="FX16" s="584" t="s">
        <v>9</v>
      </c>
      <c r="FY16" s="727"/>
      <c r="FZ16" s="379">
        <v>0</v>
      </c>
      <c r="GA16" s="279"/>
      <c r="GB16" s="379">
        <v>0</v>
      </c>
      <c r="GC16" s="279"/>
      <c r="GD16" s="379">
        <v>0</v>
      </c>
      <c r="GE16" s="279"/>
      <c r="GF16" s="379">
        <v>0</v>
      </c>
      <c r="GG16" s="379">
        <v>0</v>
      </c>
      <c r="GH16" s="432">
        <v>0</v>
      </c>
      <c r="GI16" s="723">
        <v>0</v>
      </c>
      <c r="GJ16" s="376" t="s">
        <v>784</v>
      </c>
      <c r="GK16" s="279"/>
      <c r="GL16" s="379">
        <v>0</v>
      </c>
      <c r="GM16" s="279"/>
      <c r="GN16" s="379">
        <v>0</v>
      </c>
      <c r="GO16" s="727"/>
      <c r="GP16" s="379">
        <v>0</v>
      </c>
      <c r="GQ16" s="279"/>
      <c r="GR16" s="379">
        <v>0</v>
      </c>
      <c r="GS16" s="727"/>
      <c r="GT16" s="379">
        <v>0</v>
      </c>
      <c r="GU16" s="584" t="s">
        <v>9</v>
      </c>
      <c r="GV16" s="727"/>
      <c r="GW16" s="379">
        <v>0</v>
      </c>
      <c r="GX16" s="279"/>
      <c r="GY16" s="379">
        <v>0</v>
      </c>
      <c r="GZ16" s="379">
        <v>0</v>
      </c>
      <c r="HA16" s="272">
        <v>0</v>
      </c>
      <c r="HB16" s="600">
        <v>0</v>
      </c>
      <c r="HC16" s="376" t="s">
        <v>688</v>
      </c>
      <c r="HD16" s="279"/>
      <c r="HE16" s="379">
        <v>0</v>
      </c>
      <c r="HF16" s="727"/>
      <c r="HG16" s="379">
        <v>0</v>
      </c>
      <c r="HH16" s="379">
        <v>3345884</v>
      </c>
      <c r="HI16" s="271">
        <v>45633</v>
      </c>
      <c r="HJ16" s="723">
        <v>9.8551652841564152</v>
      </c>
      <c r="HK16" s="376">
        <v>4.8</v>
      </c>
      <c r="HL16" s="279"/>
      <c r="HM16" s="379">
        <v>3231438</v>
      </c>
      <c r="HN16" s="584" t="s">
        <v>9</v>
      </c>
      <c r="HO16" s="279"/>
      <c r="HP16" s="379">
        <v>113676</v>
      </c>
      <c r="HQ16" s="558"/>
      <c r="HR16" s="379">
        <v>770</v>
      </c>
      <c r="HS16" s="379">
        <v>612659</v>
      </c>
      <c r="HT16" s="432">
        <v>8356</v>
      </c>
      <c r="HU16" s="723">
        <v>1.8045621748470613</v>
      </c>
      <c r="HV16" s="376">
        <v>121.2</v>
      </c>
      <c r="HW16" s="379">
        <v>0</v>
      </c>
      <c r="HX16" s="432">
        <v>0</v>
      </c>
      <c r="HY16" s="723">
        <v>0</v>
      </c>
      <c r="HZ16" s="376" t="s">
        <v>688</v>
      </c>
      <c r="IA16" s="379">
        <v>252924</v>
      </c>
      <c r="IB16" s="432">
        <v>3450</v>
      </c>
      <c r="IC16" s="723">
        <v>0.74497735854858604</v>
      </c>
      <c r="ID16" s="376">
        <v>-0.3</v>
      </c>
      <c r="IE16" s="584" t="s">
        <v>9</v>
      </c>
      <c r="IF16" s="379">
        <v>3223601</v>
      </c>
      <c r="IG16" s="432">
        <v>43966</v>
      </c>
      <c r="IH16" s="723">
        <v>9.4949856794712275</v>
      </c>
      <c r="II16" s="376">
        <v>5.0999999999999996</v>
      </c>
      <c r="IJ16" s="279"/>
      <c r="IK16" s="379">
        <v>0</v>
      </c>
      <c r="IL16" s="279"/>
      <c r="IM16" s="379">
        <v>0</v>
      </c>
      <c r="IN16" s="279"/>
      <c r="IO16" s="379">
        <v>584603</v>
      </c>
      <c r="IP16" s="379">
        <v>0</v>
      </c>
      <c r="IQ16" s="279"/>
      <c r="IR16" s="379">
        <v>1520919</v>
      </c>
      <c r="IS16" s="728"/>
      <c r="IT16" s="379">
        <v>1114283</v>
      </c>
      <c r="IU16" s="379">
        <v>0</v>
      </c>
      <c r="IV16" s="379">
        <v>0</v>
      </c>
      <c r="IW16" s="272">
        <v>0</v>
      </c>
      <c r="IX16" s="600">
        <v>0</v>
      </c>
      <c r="IY16" s="376" t="s">
        <v>688</v>
      </c>
      <c r="IZ16" s="584" t="s">
        <v>9</v>
      </c>
      <c r="JA16" s="379">
        <v>33950562</v>
      </c>
      <c r="JB16" s="432">
        <v>463040</v>
      </c>
      <c r="JC16" s="723">
        <v>100</v>
      </c>
      <c r="JD16" s="376">
        <v>1</v>
      </c>
      <c r="JE16" s="279"/>
      <c r="JF16" s="379">
        <v>0</v>
      </c>
      <c r="JG16" s="279"/>
      <c r="JH16" s="379">
        <v>8164</v>
      </c>
      <c r="JI16" s="279"/>
      <c r="JJ16" s="379">
        <v>620000</v>
      </c>
    </row>
    <row r="17" spans="1:270" s="575" customFormat="1" ht="19.5" customHeight="1" x14ac:dyDescent="0.15">
      <c r="A17" s="700" t="s">
        <v>10</v>
      </c>
      <c r="B17" s="602">
        <v>4348638</v>
      </c>
      <c r="C17" s="379">
        <v>77397</v>
      </c>
      <c r="D17" s="723">
        <v>17.733100292271857</v>
      </c>
      <c r="E17" s="376">
        <v>7.3</v>
      </c>
      <c r="F17" s="279"/>
      <c r="G17" s="379">
        <v>113671</v>
      </c>
      <c r="H17" s="724"/>
      <c r="I17" s="379">
        <v>988368</v>
      </c>
      <c r="J17" s="558"/>
      <c r="K17" s="379">
        <v>9708</v>
      </c>
      <c r="L17" s="724"/>
      <c r="M17" s="379">
        <v>4111</v>
      </c>
      <c r="N17" s="558"/>
      <c r="O17" s="379">
        <v>15879</v>
      </c>
      <c r="P17" s="724"/>
      <c r="Q17" s="379">
        <v>26879</v>
      </c>
      <c r="R17" s="558"/>
      <c r="S17" s="379">
        <v>15433</v>
      </c>
      <c r="T17" s="558"/>
      <c r="U17" s="379">
        <v>916358</v>
      </c>
      <c r="V17" s="558"/>
      <c r="W17" s="379">
        <v>52349</v>
      </c>
      <c r="X17" s="724"/>
      <c r="Y17" s="379">
        <v>2256693</v>
      </c>
      <c r="Z17" s="558"/>
      <c r="AA17" s="379">
        <v>1442921</v>
      </c>
      <c r="AB17" s="584" t="s">
        <v>10</v>
      </c>
      <c r="AC17" s="724"/>
      <c r="AD17" s="379">
        <v>1328038</v>
      </c>
      <c r="AE17" s="558"/>
      <c r="AF17" s="379">
        <v>33246</v>
      </c>
      <c r="AG17" s="724"/>
      <c r="AH17" s="379">
        <v>81637</v>
      </c>
      <c r="AI17" s="558"/>
      <c r="AJ17" s="379">
        <v>813772</v>
      </c>
      <c r="AK17" s="379">
        <v>24742</v>
      </c>
      <c r="AL17" s="379">
        <v>18360</v>
      </c>
      <c r="AM17" s="379">
        <v>0</v>
      </c>
      <c r="AN17" s="379">
        <v>0</v>
      </c>
      <c r="AO17" s="379">
        <v>3163</v>
      </c>
      <c r="AP17" s="379">
        <v>130261</v>
      </c>
      <c r="AQ17" s="379">
        <v>0</v>
      </c>
      <c r="AR17" s="379">
        <v>0</v>
      </c>
      <c r="AS17" s="379">
        <v>2690</v>
      </c>
      <c r="AT17" s="379">
        <v>35201</v>
      </c>
      <c r="AU17" s="379">
        <v>328584</v>
      </c>
      <c r="AV17" s="379">
        <v>270771</v>
      </c>
      <c r="AW17" s="584" t="s">
        <v>10</v>
      </c>
      <c r="AX17" s="379">
        <v>0</v>
      </c>
      <c r="AY17" s="379">
        <v>0</v>
      </c>
      <c r="AZ17" s="379">
        <v>0</v>
      </c>
      <c r="BA17" s="379">
        <v>0</v>
      </c>
      <c r="BB17" s="379">
        <v>0</v>
      </c>
      <c r="BC17" s="379">
        <v>0</v>
      </c>
      <c r="BD17" s="379">
        <v>0</v>
      </c>
      <c r="BE17" s="726"/>
      <c r="BF17" s="379">
        <v>56335</v>
      </c>
      <c r="BG17" s="726"/>
      <c r="BH17" s="379">
        <v>538037</v>
      </c>
      <c r="BI17" s="558"/>
      <c r="BJ17" s="379">
        <v>218149</v>
      </c>
      <c r="BK17" s="726"/>
      <c r="BL17" s="379">
        <v>0</v>
      </c>
      <c r="BM17" s="726"/>
      <c r="BN17" s="379">
        <v>218149</v>
      </c>
      <c r="BO17" s="724"/>
      <c r="BP17" s="379">
        <v>0</v>
      </c>
      <c r="BQ17" s="724"/>
      <c r="BR17" s="379">
        <v>3007</v>
      </c>
      <c r="BS17" s="584" t="s">
        <v>10</v>
      </c>
      <c r="BT17" s="558"/>
      <c r="BU17" s="379">
        <v>2691</v>
      </c>
      <c r="BV17" s="724"/>
      <c r="BW17" s="379">
        <v>316</v>
      </c>
      <c r="BX17" s="558"/>
      <c r="BY17" s="379">
        <v>8515</v>
      </c>
      <c r="BZ17" s="724"/>
      <c r="CA17" s="379">
        <v>79314</v>
      </c>
      <c r="CB17" s="379">
        <v>2920759</v>
      </c>
      <c r="CC17" s="432">
        <v>51984</v>
      </c>
      <c r="CD17" s="723">
        <v>11.910421671464871</v>
      </c>
      <c r="CE17" s="376">
        <v>3.3</v>
      </c>
      <c r="CF17" s="279"/>
      <c r="CG17" s="379">
        <v>14769</v>
      </c>
      <c r="CH17" s="727"/>
      <c r="CI17" s="379">
        <v>1372</v>
      </c>
      <c r="CJ17" s="279"/>
      <c r="CK17" s="379">
        <v>642635</v>
      </c>
      <c r="CL17" s="279"/>
      <c r="CM17" s="379">
        <v>243593</v>
      </c>
      <c r="CN17" s="584" t="s">
        <v>10</v>
      </c>
      <c r="CO17" s="279"/>
      <c r="CP17" s="379">
        <v>60089</v>
      </c>
      <c r="CQ17" s="727"/>
      <c r="CR17" s="379">
        <v>1615043</v>
      </c>
      <c r="CS17" s="279"/>
      <c r="CT17" s="379">
        <v>343258</v>
      </c>
      <c r="CU17" s="379">
        <v>118882</v>
      </c>
      <c r="CV17" s="432">
        <v>2116</v>
      </c>
      <c r="CW17" s="723">
        <v>0.48478315025207036</v>
      </c>
      <c r="CX17" s="376">
        <v>-17.399999999999999</v>
      </c>
      <c r="CY17" s="379">
        <v>7708621</v>
      </c>
      <c r="CZ17" s="271">
        <v>137198</v>
      </c>
      <c r="DA17" s="723">
        <v>31.434612241376026</v>
      </c>
      <c r="DB17" s="376">
        <v>11.3</v>
      </c>
      <c r="DC17" s="379">
        <v>6076172</v>
      </c>
      <c r="DD17" s="271">
        <v>108144</v>
      </c>
      <c r="DE17" s="723">
        <v>24.777727525053606</v>
      </c>
      <c r="DF17" s="376">
        <v>8.1999999999999993</v>
      </c>
      <c r="DG17" s="584" t="s">
        <v>10</v>
      </c>
      <c r="DH17" s="279"/>
      <c r="DI17" s="379">
        <v>6070053</v>
      </c>
      <c r="DJ17" s="279"/>
      <c r="DK17" s="379">
        <v>2333277</v>
      </c>
      <c r="DL17" s="279"/>
      <c r="DM17" s="379">
        <v>0</v>
      </c>
      <c r="DN17" s="279"/>
      <c r="DO17" s="379">
        <v>2638439</v>
      </c>
      <c r="DP17" s="727"/>
      <c r="DQ17" s="379">
        <v>1098337</v>
      </c>
      <c r="DR17" s="279"/>
      <c r="DS17" s="379">
        <v>0</v>
      </c>
      <c r="DT17" s="279"/>
      <c r="DU17" s="379">
        <v>791</v>
      </c>
      <c r="DV17" s="279"/>
      <c r="DW17" s="379">
        <v>5328</v>
      </c>
      <c r="DX17" s="279"/>
      <c r="DY17" s="379">
        <v>0</v>
      </c>
      <c r="DZ17" s="379">
        <v>1632449</v>
      </c>
      <c r="EA17" s="271">
        <v>29054</v>
      </c>
      <c r="EB17" s="723">
        <v>6.6568847163224216</v>
      </c>
      <c r="EC17" s="376">
        <v>24.5</v>
      </c>
      <c r="ED17" s="584" t="s">
        <v>10</v>
      </c>
      <c r="EE17" s="279"/>
      <c r="EF17" s="379">
        <v>1575322</v>
      </c>
      <c r="EG17" s="279"/>
      <c r="EH17" s="379">
        <v>1043760</v>
      </c>
      <c r="EI17" s="727"/>
      <c r="EJ17" s="379">
        <v>23938</v>
      </c>
      <c r="EK17" s="727"/>
      <c r="EL17" s="379">
        <v>507494</v>
      </c>
      <c r="EM17" s="279"/>
      <c r="EN17" s="379">
        <v>0</v>
      </c>
      <c r="EO17" s="727"/>
      <c r="EP17" s="379">
        <v>130</v>
      </c>
      <c r="EQ17" s="279"/>
      <c r="ER17" s="379">
        <v>8164</v>
      </c>
      <c r="ES17" s="279"/>
      <c r="ET17" s="379">
        <v>48963</v>
      </c>
      <c r="EU17" s="279"/>
      <c r="EV17" s="379">
        <v>0</v>
      </c>
      <c r="EW17" s="379">
        <v>2832713</v>
      </c>
      <c r="EX17" s="432">
        <v>50417</v>
      </c>
      <c r="EY17" s="723">
        <v>11.551383152201284</v>
      </c>
      <c r="EZ17" s="376">
        <v>6.2</v>
      </c>
      <c r="FA17" s="584" t="s">
        <v>10</v>
      </c>
      <c r="FB17" s="279"/>
      <c r="FC17" s="379">
        <v>202241</v>
      </c>
      <c r="FD17" s="279"/>
      <c r="FE17" s="379">
        <v>12705</v>
      </c>
      <c r="FF17" s="279"/>
      <c r="FG17" s="379">
        <v>0</v>
      </c>
      <c r="FH17" s="279"/>
      <c r="FI17" s="379">
        <v>1480049</v>
      </c>
      <c r="FJ17" s="279"/>
      <c r="FK17" s="379">
        <v>1137718</v>
      </c>
      <c r="FL17" s="379">
        <v>1247443</v>
      </c>
      <c r="FM17" s="432">
        <v>22202</v>
      </c>
      <c r="FN17" s="723">
        <v>5.0868873950631164</v>
      </c>
      <c r="FO17" s="376">
        <v>-13.8</v>
      </c>
      <c r="FP17" s="724"/>
      <c r="FQ17" s="379">
        <v>985403</v>
      </c>
      <c r="FR17" s="279"/>
      <c r="FS17" s="379">
        <v>242911</v>
      </c>
      <c r="FT17" s="727"/>
      <c r="FU17" s="379">
        <v>0</v>
      </c>
      <c r="FV17" s="279"/>
      <c r="FW17" s="379">
        <v>19129</v>
      </c>
      <c r="FX17" s="584" t="s">
        <v>10</v>
      </c>
      <c r="FY17" s="727"/>
      <c r="FZ17" s="379">
        <v>0</v>
      </c>
      <c r="GA17" s="279"/>
      <c r="GB17" s="379">
        <v>0</v>
      </c>
      <c r="GC17" s="279"/>
      <c r="GD17" s="379">
        <v>0</v>
      </c>
      <c r="GE17" s="279"/>
      <c r="GF17" s="379">
        <v>0</v>
      </c>
      <c r="GG17" s="379">
        <v>0</v>
      </c>
      <c r="GH17" s="432">
        <v>0</v>
      </c>
      <c r="GI17" s="723">
        <v>0</v>
      </c>
      <c r="GJ17" s="376" t="s">
        <v>688</v>
      </c>
      <c r="GK17" s="279"/>
      <c r="GL17" s="379">
        <v>0</v>
      </c>
      <c r="GM17" s="279"/>
      <c r="GN17" s="379">
        <v>0</v>
      </c>
      <c r="GO17" s="727"/>
      <c r="GP17" s="379">
        <v>0</v>
      </c>
      <c r="GQ17" s="279"/>
      <c r="GR17" s="379">
        <v>0</v>
      </c>
      <c r="GS17" s="727"/>
      <c r="GT17" s="379">
        <v>0</v>
      </c>
      <c r="GU17" s="584" t="s">
        <v>10</v>
      </c>
      <c r="GV17" s="727"/>
      <c r="GW17" s="379">
        <v>0</v>
      </c>
      <c r="GX17" s="279"/>
      <c r="GY17" s="379">
        <v>0</v>
      </c>
      <c r="GZ17" s="379">
        <v>0</v>
      </c>
      <c r="HA17" s="272">
        <v>0</v>
      </c>
      <c r="HB17" s="600">
        <v>0</v>
      </c>
      <c r="HC17" s="376" t="s">
        <v>688</v>
      </c>
      <c r="HD17" s="279"/>
      <c r="HE17" s="379">
        <v>0</v>
      </c>
      <c r="HF17" s="727"/>
      <c r="HG17" s="379">
        <v>0</v>
      </c>
      <c r="HH17" s="379">
        <v>1527798</v>
      </c>
      <c r="HI17" s="271">
        <v>27192</v>
      </c>
      <c r="HJ17" s="723">
        <v>6.2301334717519277</v>
      </c>
      <c r="HK17" s="376">
        <v>-3.4</v>
      </c>
      <c r="HL17" s="279"/>
      <c r="HM17" s="379">
        <v>1464203</v>
      </c>
      <c r="HN17" s="584" t="s">
        <v>10</v>
      </c>
      <c r="HO17" s="279"/>
      <c r="HP17" s="379">
        <v>63595</v>
      </c>
      <c r="HQ17" s="558"/>
      <c r="HR17" s="379">
        <v>0</v>
      </c>
      <c r="HS17" s="379">
        <v>1432273</v>
      </c>
      <c r="HT17" s="432">
        <v>25492</v>
      </c>
      <c r="HU17" s="723">
        <v>5.8405967006021395</v>
      </c>
      <c r="HV17" s="376">
        <v>7.8</v>
      </c>
      <c r="HW17" s="379">
        <v>50931</v>
      </c>
      <c r="HX17" s="432">
        <v>906</v>
      </c>
      <c r="HY17" s="723">
        <v>0.20768905827196882</v>
      </c>
      <c r="HZ17" s="376" t="s">
        <v>788</v>
      </c>
      <c r="IA17" s="379">
        <v>90000</v>
      </c>
      <c r="IB17" s="432">
        <v>1602</v>
      </c>
      <c r="IC17" s="723">
        <v>0.36700664122984417</v>
      </c>
      <c r="ID17" s="376">
        <v>-0.2</v>
      </c>
      <c r="IE17" s="584" t="s">
        <v>10</v>
      </c>
      <c r="IF17" s="379">
        <v>2244659</v>
      </c>
      <c r="IG17" s="432">
        <v>39951</v>
      </c>
      <c r="IH17" s="723">
        <v>9.1533862255148968</v>
      </c>
      <c r="II17" s="376">
        <v>-3.1</v>
      </c>
      <c r="IJ17" s="279"/>
      <c r="IK17" s="379">
        <v>0</v>
      </c>
      <c r="IL17" s="279"/>
      <c r="IM17" s="379">
        <v>0</v>
      </c>
      <c r="IN17" s="279"/>
      <c r="IO17" s="379">
        <v>511280</v>
      </c>
      <c r="IP17" s="379">
        <v>0</v>
      </c>
      <c r="IQ17" s="279"/>
      <c r="IR17" s="379">
        <v>890898</v>
      </c>
      <c r="IS17" s="728"/>
      <c r="IT17" s="379">
        <v>842481</v>
      </c>
      <c r="IU17" s="379">
        <v>0</v>
      </c>
      <c r="IV17" s="379">
        <v>0</v>
      </c>
      <c r="IW17" s="272">
        <v>0</v>
      </c>
      <c r="IX17" s="600">
        <v>0</v>
      </c>
      <c r="IY17" s="376" t="s">
        <v>688</v>
      </c>
      <c r="IZ17" s="584" t="s">
        <v>10</v>
      </c>
      <c r="JA17" s="379">
        <v>24522717</v>
      </c>
      <c r="JB17" s="432">
        <v>436456</v>
      </c>
      <c r="JC17" s="723">
        <v>100</v>
      </c>
      <c r="JD17" s="376">
        <v>4.9000000000000004</v>
      </c>
      <c r="JE17" s="279"/>
      <c r="JF17" s="379">
        <v>0</v>
      </c>
      <c r="JG17" s="279"/>
      <c r="JH17" s="379">
        <v>69007</v>
      </c>
      <c r="JI17" s="279"/>
      <c r="JJ17" s="379">
        <v>600597</v>
      </c>
    </row>
    <row r="18" spans="1:270" s="575" customFormat="1" ht="19.5" customHeight="1" x14ac:dyDescent="0.15">
      <c r="A18" s="700" t="s">
        <v>11</v>
      </c>
      <c r="B18" s="602">
        <v>5482671</v>
      </c>
      <c r="C18" s="379">
        <v>66685</v>
      </c>
      <c r="D18" s="723">
        <v>14.334200862048815</v>
      </c>
      <c r="E18" s="376">
        <v>7.3</v>
      </c>
      <c r="F18" s="279"/>
      <c r="G18" s="379">
        <v>159835</v>
      </c>
      <c r="H18" s="724"/>
      <c r="I18" s="379">
        <v>865730</v>
      </c>
      <c r="J18" s="558"/>
      <c r="K18" s="379">
        <v>11127</v>
      </c>
      <c r="L18" s="724"/>
      <c r="M18" s="379">
        <v>5900</v>
      </c>
      <c r="N18" s="558"/>
      <c r="O18" s="379">
        <v>20979</v>
      </c>
      <c r="P18" s="724"/>
      <c r="Q18" s="379">
        <v>41466</v>
      </c>
      <c r="R18" s="558"/>
      <c r="S18" s="379">
        <v>7731</v>
      </c>
      <c r="T18" s="558"/>
      <c r="U18" s="379">
        <v>778527</v>
      </c>
      <c r="V18" s="558"/>
      <c r="W18" s="379">
        <v>56658</v>
      </c>
      <c r="X18" s="724"/>
      <c r="Y18" s="379">
        <v>3140768</v>
      </c>
      <c r="Z18" s="558"/>
      <c r="AA18" s="379">
        <v>2014264</v>
      </c>
      <c r="AB18" s="584" t="s">
        <v>11</v>
      </c>
      <c r="AC18" s="724"/>
      <c r="AD18" s="379">
        <v>1750003</v>
      </c>
      <c r="AE18" s="558"/>
      <c r="AF18" s="379">
        <v>44278</v>
      </c>
      <c r="AG18" s="724"/>
      <c r="AH18" s="379">
        <v>219983</v>
      </c>
      <c r="AI18" s="558"/>
      <c r="AJ18" s="379">
        <v>1126504</v>
      </c>
      <c r="AK18" s="379">
        <v>43971</v>
      </c>
      <c r="AL18" s="379">
        <v>40241</v>
      </c>
      <c r="AM18" s="379">
        <v>0</v>
      </c>
      <c r="AN18" s="379">
        <v>0</v>
      </c>
      <c r="AO18" s="379">
        <v>14753</v>
      </c>
      <c r="AP18" s="379">
        <v>119835</v>
      </c>
      <c r="AQ18" s="379">
        <v>0</v>
      </c>
      <c r="AR18" s="379">
        <v>81</v>
      </c>
      <c r="AS18" s="379">
        <v>3713</v>
      </c>
      <c r="AT18" s="379">
        <v>64896</v>
      </c>
      <c r="AU18" s="379">
        <v>434596</v>
      </c>
      <c r="AV18" s="379">
        <v>404418</v>
      </c>
      <c r="AW18" s="584" t="s">
        <v>11</v>
      </c>
      <c r="AX18" s="379">
        <v>0</v>
      </c>
      <c r="AY18" s="379">
        <v>0</v>
      </c>
      <c r="AZ18" s="379">
        <v>0</v>
      </c>
      <c r="BA18" s="379">
        <v>0</v>
      </c>
      <c r="BB18" s="379">
        <v>0</v>
      </c>
      <c r="BC18" s="379">
        <v>0</v>
      </c>
      <c r="BD18" s="379">
        <v>0</v>
      </c>
      <c r="BE18" s="726"/>
      <c r="BF18" s="379">
        <v>0</v>
      </c>
      <c r="BG18" s="726"/>
      <c r="BH18" s="379">
        <v>723622</v>
      </c>
      <c r="BI18" s="558"/>
      <c r="BJ18" s="379">
        <v>304803</v>
      </c>
      <c r="BK18" s="726"/>
      <c r="BL18" s="379">
        <v>304803</v>
      </c>
      <c r="BM18" s="726"/>
      <c r="BN18" s="379">
        <v>0</v>
      </c>
      <c r="BO18" s="724"/>
      <c r="BP18" s="379">
        <v>0</v>
      </c>
      <c r="BQ18" s="724"/>
      <c r="BR18" s="379">
        <v>4462</v>
      </c>
      <c r="BS18" s="584" t="s">
        <v>11</v>
      </c>
      <c r="BT18" s="558"/>
      <c r="BU18" s="379">
        <v>4462</v>
      </c>
      <c r="BV18" s="724"/>
      <c r="BW18" s="379">
        <v>0</v>
      </c>
      <c r="BX18" s="558"/>
      <c r="BY18" s="379">
        <v>10599</v>
      </c>
      <c r="BZ18" s="724"/>
      <c r="CA18" s="379">
        <v>80115</v>
      </c>
      <c r="CB18" s="379">
        <v>4468878</v>
      </c>
      <c r="CC18" s="432">
        <v>54354</v>
      </c>
      <c r="CD18" s="723">
        <v>11.683683897864926</v>
      </c>
      <c r="CE18" s="376">
        <v>3.3</v>
      </c>
      <c r="CF18" s="279"/>
      <c r="CG18" s="379">
        <v>23577</v>
      </c>
      <c r="CH18" s="727"/>
      <c r="CI18" s="379">
        <v>2739</v>
      </c>
      <c r="CJ18" s="279"/>
      <c r="CK18" s="379">
        <v>710687</v>
      </c>
      <c r="CL18" s="279"/>
      <c r="CM18" s="379">
        <v>208269</v>
      </c>
      <c r="CN18" s="584" t="s">
        <v>11</v>
      </c>
      <c r="CO18" s="279"/>
      <c r="CP18" s="379">
        <v>76402</v>
      </c>
      <c r="CQ18" s="727"/>
      <c r="CR18" s="379">
        <v>3087701</v>
      </c>
      <c r="CS18" s="279"/>
      <c r="CT18" s="379">
        <v>359503</v>
      </c>
      <c r="CU18" s="379">
        <v>172259</v>
      </c>
      <c r="CV18" s="432">
        <v>2095</v>
      </c>
      <c r="CW18" s="723">
        <v>0.45036353746115115</v>
      </c>
      <c r="CX18" s="376">
        <v>6.8</v>
      </c>
      <c r="CY18" s="379">
        <v>10971114</v>
      </c>
      <c r="CZ18" s="271">
        <v>133439</v>
      </c>
      <c r="DA18" s="723">
        <v>28.683492362834802</v>
      </c>
      <c r="DB18" s="376">
        <v>7.6</v>
      </c>
      <c r="DC18" s="379">
        <v>9098758</v>
      </c>
      <c r="DD18" s="271">
        <v>110666</v>
      </c>
      <c r="DE18" s="723">
        <v>23.788300404524286</v>
      </c>
      <c r="DF18" s="376">
        <v>8</v>
      </c>
      <c r="DG18" s="584" t="s">
        <v>11</v>
      </c>
      <c r="DH18" s="279"/>
      <c r="DI18" s="379">
        <v>9083370</v>
      </c>
      <c r="DJ18" s="279"/>
      <c r="DK18" s="379">
        <v>3179291</v>
      </c>
      <c r="DL18" s="279"/>
      <c r="DM18" s="379">
        <v>0</v>
      </c>
      <c r="DN18" s="279"/>
      <c r="DO18" s="379">
        <v>4370889</v>
      </c>
      <c r="DP18" s="727"/>
      <c r="DQ18" s="379">
        <v>1533190</v>
      </c>
      <c r="DR18" s="279"/>
      <c r="DS18" s="379">
        <v>0</v>
      </c>
      <c r="DT18" s="279"/>
      <c r="DU18" s="379">
        <v>6010</v>
      </c>
      <c r="DV18" s="279"/>
      <c r="DW18" s="379">
        <v>9378</v>
      </c>
      <c r="DX18" s="279"/>
      <c r="DY18" s="379">
        <v>0</v>
      </c>
      <c r="DZ18" s="379">
        <v>1872356</v>
      </c>
      <c r="EA18" s="271">
        <v>22773</v>
      </c>
      <c r="EB18" s="723">
        <v>4.8951919583105159</v>
      </c>
      <c r="EC18" s="376">
        <v>5.6</v>
      </c>
      <c r="ED18" s="584" t="s">
        <v>11</v>
      </c>
      <c r="EE18" s="279"/>
      <c r="EF18" s="379">
        <v>1814639</v>
      </c>
      <c r="EG18" s="279"/>
      <c r="EH18" s="379">
        <v>1240758</v>
      </c>
      <c r="EI18" s="727"/>
      <c r="EJ18" s="379">
        <v>18067</v>
      </c>
      <c r="EK18" s="727"/>
      <c r="EL18" s="379">
        <v>555754</v>
      </c>
      <c r="EM18" s="279"/>
      <c r="EN18" s="379">
        <v>0</v>
      </c>
      <c r="EO18" s="727"/>
      <c r="EP18" s="379">
        <v>60</v>
      </c>
      <c r="EQ18" s="279"/>
      <c r="ER18" s="379">
        <v>0</v>
      </c>
      <c r="ES18" s="279"/>
      <c r="ET18" s="379">
        <v>57717</v>
      </c>
      <c r="EU18" s="279"/>
      <c r="EV18" s="379">
        <v>0</v>
      </c>
      <c r="EW18" s="379">
        <v>4811424</v>
      </c>
      <c r="EX18" s="432">
        <v>58520</v>
      </c>
      <c r="EY18" s="723">
        <v>12.579255265997608</v>
      </c>
      <c r="EZ18" s="376">
        <v>1.3</v>
      </c>
      <c r="FA18" s="584" t="s">
        <v>11</v>
      </c>
      <c r="FB18" s="279"/>
      <c r="FC18" s="379">
        <v>353199</v>
      </c>
      <c r="FD18" s="279"/>
      <c r="FE18" s="379">
        <v>54529</v>
      </c>
      <c r="FF18" s="279"/>
      <c r="FG18" s="379">
        <v>0</v>
      </c>
      <c r="FH18" s="279"/>
      <c r="FI18" s="379">
        <v>2047114</v>
      </c>
      <c r="FJ18" s="279"/>
      <c r="FK18" s="379">
        <v>2356582</v>
      </c>
      <c r="FL18" s="379">
        <v>5732108</v>
      </c>
      <c r="FM18" s="432">
        <v>69718</v>
      </c>
      <c r="FN18" s="723">
        <v>14.986342867364632</v>
      </c>
      <c r="FO18" s="376">
        <v>3</v>
      </c>
      <c r="FP18" s="724"/>
      <c r="FQ18" s="379">
        <v>1638259</v>
      </c>
      <c r="FR18" s="279"/>
      <c r="FS18" s="379">
        <v>4053389</v>
      </c>
      <c r="FT18" s="727"/>
      <c r="FU18" s="379">
        <v>0</v>
      </c>
      <c r="FV18" s="279"/>
      <c r="FW18" s="379">
        <v>40460</v>
      </c>
      <c r="FX18" s="584" t="s">
        <v>11</v>
      </c>
      <c r="FY18" s="727"/>
      <c r="FZ18" s="379">
        <v>0</v>
      </c>
      <c r="GA18" s="279"/>
      <c r="GB18" s="379">
        <v>0</v>
      </c>
      <c r="GC18" s="279"/>
      <c r="GD18" s="379">
        <v>0</v>
      </c>
      <c r="GE18" s="279"/>
      <c r="GF18" s="379">
        <v>0</v>
      </c>
      <c r="GG18" s="379">
        <v>0</v>
      </c>
      <c r="GH18" s="432">
        <v>0</v>
      </c>
      <c r="GI18" s="723">
        <v>0</v>
      </c>
      <c r="GJ18" s="376" t="s">
        <v>688</v>
      </c>
      <c r="GK18" s="279"/>
      <c r="GL18" s="379">
        <v>0</v>
      </c>
      <c r="GM18" s="279"/>
      <c r="GN18" s="379">
        <v>0</v>
      </c>
      <c r="GO18" s="727"/>
      <c r="GP18" s="379">
        <v>0</v>
      </c>
      <c r="GQ18" s="279"/>
      <c r="GR18" s="379">
        <v>0</v>
      </c>
      <c r="GS18" s="727"/>
      <c r="GT18" s="379">
        <v>0</v>
      </c>
      <c r="GU18" s="584" t="s">
        <v>11</v>
      </c>
      <c r="GV18" s="727"/>
      <c r="GW18" s="379">
        <v>0</v>
      </c>
      <c r="GX18" s="279"/>
      <c r="GY18" s="379">
        <v>0</v>
      </c>
      <c r="GZ18" s="379">
        <v>0</v>
      </c>
      <c r="HA18" s="272">
        <v>0</v>
      </c>
      <c r="HB18" s="600">
        <v>0</v>
      </c>
      <c r="HC18" s="376" t="s">
        <v>688</v>
      </c>
      <c r="HD18" s="279"/>
      <c r="HE18" s="379">
        <v>0</v>
      </c>
      <c r="HF18" s="727"/>
      <c r="HG18" s="379">
        <v>0</v>
      </c>
      <c r="HH18" s="379">
        <v>2907478</v>
      </c>
      <c r="HI18" s="271">
        <v>35363</v>
      </c>
      <c r="HJ18" s="723">
        <v>7.6014726497336733</v>
      </c>
      <c r="HK18" s="376">
        <v>-2.6</v>
      </c>
      <c r="HL18" s="279"/>
      <c r="HM18" s="379">
        <v>2725333</v>
      </c>
      <c r="HN18" s="584" t="s">
        <v>11</v>
      </c>
      <c r="HO18" s="279"/>
      <c r="HP18" s="379">
        <v>182138</v>
      </c>
      <c r="HQ18" s="558"/>
      <c r="HR18" s="379">
        <v>7</v>
      </c>
      <c r="HS18" s="379">
        <v>666502</v>
      </c>
      <c r="HT18" s="432">
        <v>8107</v>
      </c>
      <c r="HU18" s="723">
        <v>1.7425400033956551</v>
      </c>
      <c r="HV18" s="376">
        <v>31.5</v>
      </c>
      <c r="HW18" s="379">
        <v>0</v>
      </c>
      <c r="HX18" s="432">
        <v>0</v>
      </c>
      <c r="HY18" s="723">
        <v>0</v>
      </c>
      <c r="HZ18" s="376" t="s">
        <v>688</v>
      </c>
      <c r="IA18" s="379">
        <v>91381</v>
      </c>
      <c r="IB18" s="432">
        <v>1111</v>
      </c>
      <c r="IC18" s="723">
        <v>0.23891158323650694</v>
      </c>
      <c r="ID18" s="376">
        <v>5.4</v>
      </c>
      <c r="IE18" s="584" t="s">
        <v>11</v>
      </c>
      <c r="IF18" s="379">
        <v>2945063</v>
      </c>
      <c r="IG18" s="432">
        <v>35820</v>
      </c>
      <c r="IH18" s="723">
        <v>7.6997369700622338</v>
      </c>
      <c r="II18" s="376">
        <v>4.5999999999999996</v>
      </c>
      <c r="IJ18" s="279"/>
      <c r="IK18" s="379">
        <v>0</v>
      </c>
      <c r="IL18" s="279"/>
      <c r="IM18" s="379">
        <v>0</v>
      </c>
      <c r="IN18" s="279"/>
      <c r="IO18" s="379">
        <v>587672</v>
      </c>
      <c r="IP18" s="379">
        <v>0</v>
      </c>
      <c r="IQ18" s="279"/>
      <c r="IR18" s="379">
        <v>1225726</v>
      </c>
      <c r="IS18" s="728"/>
      <c r="IT18" s="379">
        <v>1131380</v>
      </c>
      <c r="IU18" s="379">
        <v>0</v>
      </c>
      <c r="IV18" s="379">
        <v>0</v>
      </c>
      <c r="IW18" s="272">
        <v>0</v>
      </c>
      <c r="IX18" s="600">
        <v>0</v>
      </c>
      <c r="IY18" s="376" t="s">
        <v>688</v>
      </c>
      <c r="IZ18" s="584" t="s">
        <v>11</v>
      </c>
      <c r="JA18" s="379">
        <v>38248878</v>
      </c>
      <c r="JB18" s="432">
        <v>465213</v>
      </c>
      <c r="JC18" s="723">
        <v>100</v>
      </c>
      <c r="JD18" s="376">
        <v>4.8</v>
      </c>
      <c r="JE18" s="279"/>
      <c r="JF18" s="379">
        <v>0</v>
      </c>
      <c r="JG18" s="279"/>
      <c r="JH18" s="379">
        <v>11068</v>
      </c>
      <c r="JI18" s="279"/>
      <c r="JJ18" s="379">
        <v>747816</v>
      </c>
    </row>
    <row r="19" spans="1:270" s="575" customFormat="1" ht="19.5" customHeight="1" x14ac:dyDescent="0.15">
      <c r="A19" s="700" t="s">
        <v>12</v>
      </c>
      <c r="B19" s="602">
        <v>6683494</v>
      </c>
      <c r="C19" s="379">
        <v>97430</v>
      </c>
      <c r="D19" s="723">
        <v>22.418748107939486</v>
      </c>
      <c r="E19" s="376">
        <v>13.3</v>
      </c>
      <c r="F19" s="279"/>
      <c r="G19" s="379">
        <v>159356</v>
      </c>
      <c r="H19" s="724"/>
      <c r="I19" s="379">
        <v>1675044</v>
      </c>
      <c r="J19" s="558"/>
      <c r="K19" s="379">
        <v>15096</v>
      </c>
      <c r="L19" s="724"/>
      <c r="M19" s="379">
        <v>632</v>
      </c>
      <c r="N19" s="558"/>
      <c r="O19" s="379">
        <v>16795</v>
      </c>
      <c r="P19" s="724"/>
      <c r="Q19" s="379">
        <v>29554</v>
      </c>
      <c r="R19" s="558"/>
      <c r="S19" s="379">
        <v>26754</v>
      </c>
      <c r="T19" s="558"/>
      <c r="U19" s="379">
        <v>1586213</v>
      </c>
      <c r="V19" s="558"/>
      <c r="W19" s="379">
        <v>38003</v>
      </c>
      <c r="X19" s="724"/>
      <c r="Y19" s="379">
        <v>3392989</v>
      </c>
      <c r="Z19" s="558"/>
      <c r="AA19" s="379">
        <v>2140049</v>
      </c>
      <c r="AB19" s="584" t="s">
        <v>12</v>
      </c>
      <c r="AC19" s="724"/>
      <c r="AD19" s="379">
        <v>1958918</v>
      </c>
      <c r="AE19" s="558"/>
      <c r="AF19" s="379">
        <v>58046</v>
      </c>
      <c r="AG19" s="724"/>
      <c r="AH19" s="379">
        <v>123085</v>
      </c>
      <c r="AI19" s="558"/>
      <c r="AJ19" s="379">
        <v>1252940</v>
      </c>
      <c r="AK19" s="379">
        <v>42586</v>
      </c>
      <c r="AL19" s="379">
        <v>51161</v>
      </c>
      <c r="AM19" s="379">
        <v>0</v>
      </c>
      <c r="AN19" s="379">
        <v>0</v>
      </c>
      <c r="AO19" s="379">
        <v>28157</v>
      </c>
      <c r="AP19" s="379">
        <v>137385</v>
      </c>
      <c r="AQ19" s="379">
        <v>0</v>
      </c>
      <c r="AR19" s="379">
        <v>771</v>
      </c>
      <c r="AS19" s="379">
        <v>32979</v>
      </c>
      <c r="AT19" s="379">
        <v>59461</v>
      </c>
      <c r="AU19" s="379">
        <v>468772</v>
      </c>
      <c r="AV19" s="379">
        <v>424620</v>
      </c>
      <c r="AW19" s="584" t="s">
        <v>12</v>
      </c>
      <c r="AX19" s="379">
        <v>0</v>
      </c>
      <c r="AY19" s="379">
        <v>7048</v>
      </c>
      <c r="AZ19" s="379">
        <v>0</v>
      </c>
      <c r="BA19" s="379">
        <v>0</v>
      </c>
      <c r="BB19" s="379">
        <v>0</v>
      </c>
      <c r="BC19" s="379">
        <v>0</v>
      </c>
      <c r="BD19" s="379">
        <v>0</v>
      </c>
      <c r="BE19" s="726"/>
      <c r="BF19" s="379">
        <v>8835</v>
      </c>
      <c r="BG19" s="726"/>
      <c r="BH19" s="379">
        <v>816765</v>
      </c>
      <c r="BI19" s="558"/>
      <c r="BJ19" s="379">
        <v>269711</v>
      </c>
      <c r="BK19" s="726"/>
      <c r="BL19" s="379">
        <v>269711</v>
      </c>
      <c r="BM19" s="726"/>
      <c r="BN19" s="379">
        <v>0</v>
      </c>
      <c r="BO19" s="724"/>
      <c r="BP19" s="379">
        <v>42</v>
      </c>
      <c r="BQ19" s="724"/>
      <c r="BR19" s="379">
        <v>5514</v>
      </c>
      <c r="BS19" s="584" t="s">
        <v>12</v>
      </c>
      <c r="BT19" s="558"/>
      <c r="BU19" s="379">
        <v>5269</v>
      </c>
      <c r="BV19" s="724"/>
      <c r="BW19" s="379">
        <v>245</v>
      </c>
      <c r="BX19" s="558"/>
      <c r="BY19" s="379">
        <v>0</v>
      </c>
      <c r="BZ19" s="724"/>
      <c r="CA19" s="379">
        <v>161171</v>
      </c>
      <c r="CB19" s="379">
        <v>3180476</v>
      </c>
      <c r="CC19" s="432">
        <v>46364</v>
      </c>
      <c r="CD19" s="723">
        <v>10.668415398793945</v>
      </c>
      <c r="CE19" s="376">
        <v>-8.8000000000000007</v>
      </c>
      <c r="CF19" s="279"/>
      <c r="CG19" s="379">
        <v>33638</v>
      </c>
      <c r="CH19" s="727"/>
      <c r="CI19" s="379">
        <v>1114</v>
      </c>
      <c r="CJ19" s="279"/>
      <c r="CK19" s="379">
        <v>606640</v>
      </c>
      <c r="CL19" s="279"/>
      <c r="CM19" s="379">
        <v>149018</v>
      </c>
      <c r="CN19" s="584" t="s">
        <v>12</v>
      </c>
      <c r="CO19" s="279"/>
      <c r="CP19" s="379">
        <v>48295</v>
      </c>
      <c r="CQ19" s="727"/>
      <c r="CR19" s="379">
        <v>2079791</v>
      </c>
      <c r="CS19" s="279"/>
      <c r="CT19" s="379">
        <v>261980</v>
      </c>
      <c r="CU19" s="379">
        <v>252321</v>
      </c>
      <c r="CV19" s="432">
        <v>3678</v>
      </c>
      <c r="CW19" s="723">
        <v>0.84637181410552598</v>
      </c>
      <c r="CX19" s="376">
        <v>-6.5</v>
      </c>
      <c r="CY19" s="379">
        <v>9693728</v>
      </c>
      <c r="CZ19" s="271">
        <v>141312</v>
      </c>
      <c r="DA19" s="723">
        <v>32.516113017963363</v>
      </c>
      <c r="DB19" s="376">
        <v>3.7</v>
      </c>
      <c r="DC19" s="379">
        <v>7820122</v>
      </c>
      <c r="DD19" s="271">
        <v>113999</v>
      </c>
      <c r="DE19" s="723">
        <v>26.231391139328615</v>
      </c>
      <c r="DF19" s="376">
        <v>4.8</v>
      </c>
      <c r="DG19" s="584" t="s">
        <v>12</v>
      </c>
      <c r="DH19" s="279"/>
      <c r="DI19" s="379">
        <v>7638286</v>
      </c>
      <c r="DJ19" s="279"/>
      <c r="DK19" s="379">
        <v>2034220</v>
      </c>
      <c r="DL19" s="279"/>
      <c r="DM19" s="379">
        <v>0</v>
      </c>
      <c r="DN19" s="279"/>
      <c r="DO19" s="379">
        <v>3167186</v>
      </c>
      <c r="DP19" s="727"/>
      <c r="DQ19" s="379">
        <v>2436880</v>
      </c>
      <c r="DR19" s="279"/>
      <c r="DS19" s="379">
        <v>0</v>
      </c>
      <c r="DT19" s="279"/>
      <c r="DU19" s="379">
        <v>0</v>
      </c>
      <c r="DV19" s="279"/>
      <c r="DW19" s="379">
        <v>181836</v>
      </c>
      <c r="DX19" s="279"/>
      <c r="DY19" s="379">
        <v>0</v>
      </c>
      <c r="DZ19" s="379">
        <v>1873606</v>
      </c>
      <c r="EA19" s="271">
        <v>27313</v>
      </c>
      <c r="EB19" s="723">
        <v>6.2847218786347483</v>
      </c>
      <c r="EC19" s="376">
        <v>-0.4</v>
      </c>
      <c r="ED19" s="584" t="s">
        <v>12</v>
      </c>
      <c r="EE19" s="279"/>
      <c r="EF19" s="379">
        <v>1775438</v>
      </c>
      <c r="EG19" s="279"/>
      <c r="EH19" s="379">
        <v>1124542</v>
      </c>
      <c r="EI19" s="727"/>
      <c r="EJ19" s="379">
        <v>113671</v>
      </c>
      <c r="EK19" s="727"/>
      <c r="EL19" s="379">
        <v>537124</v>
      </c>
      <c r="EM19" s="279"/>
      <c r="EN19" s="379">
        <v>1</v>
      </c>
      <c r="EO19" s="727"/>
      <c r="EP19" s="379">
        <v>100</v>
      </c>
      <c r="EQ19" s="279"/>
      <c r="ER19" s="379">
        <v>0</v>
      </c>
      <c r="ES19" s="279"/>
      <c r="ET19" s="379">
        <v>98168</v>
      </c>
      <c r="EU19" s="279"/>
      <c r="EV19" s="379">
        <v>0</v>
      </c>
      <c r="EW19" s="379">
        <v>2399194</v>
      </c>
      <c r="EX19" s="432">
        <v>34975</v>
      </c>
      <c r="EY19" s="723">
        <v>8.0477256279544438</v>
      </c>
      <c r="EZ19" s="376">
        <v>-13.1</v>
      </c>
      <c r="FA19" s="584" t="s">
        <v>12</v>
      </c>
      <c r="FB19" s="279"/>
      <c r="FC19" s="379">
        <v>217276</v>
      </c>
      <c r="FD19" s="279"/>
      <c r="FE19" s="379">
        <v>7050</v>
      </c>
      <c r="FF19" s="279"/>
      <c r="FG19" s="379">
        <v>26252</v>
      </c>
      <c r="FH19" s="279"/>
      <c r="FI19" s="379">
        <v>877999</v>
      </c>
      <c r="FJ19" s="279"/>
      <c r="FK19" s="379">
        <v>1270617</v>
      </c>
      <c r="FL19" s="379">
        <v>1477601</v>
      </c>
      <c r="FM19" s="432">
        <v>21540</v>
      </c>
      <c r="FN19" s="723">
        <v>4.9563842838849697</v>
      </c>
      <c r="FO19" s="376">
        <v>-43.6</v>
      </c>
      <c r="FP19" s="724"/>
      <c r="FQ19" s="379">
        <v>765752</v>
      </c>
      <c r="FR19" s="279"/>
      <c r="FS19" s="379">
        <v>687085</v>
      </c>
      <c r="FT19" s="727"/>
      <c r="FU19" s="379">
        <v>0</v>
      </c>
      <c r="FV19" s="279"/>
      <c r="FW19" s="379">
        <v>24764</v>
      </c>
      <c r="FX19" s="584" t="s">
        <v>12</v>
      </c>
      <c r="FY19" s="727"/>
      <c r="FZ19" s="379">
        <v>0</v>
      </c>
      <c r="GA19" s="279"/>
      <c r="GB19" s="379">
        <v>0</v>
      </c>
      <c r="GC19" s="279"/>
      <c r="GD19" s="379">
        <v>0</v>
      </c>
      <c r="GE19" s="279"/>
      <c r="GF19" s="379">
        <v>0</v>
      </c>
      <c r="GG19" s="379">
        <v>0</v>
      </c>
      <c r="GH19" s="432">
        <v>0</v>
      </c>
      <c r="GI19" s="723">
        <v>0</v>
      </c>
      <c r="GJ19" s="376" t="s">
        <v>688</v>
      </c>
      <c r="GK19" s="279"/>
      <c r="GL19" s="379">
        <v>0</v>
      </c>
      <c r="GM19" s="279"/>
      <c r="GN19" s="379">
        <v>0</v>
      </c>
      <c r="GO19" s="727"/>
      <c r="GP19" s="379">
        <v>0</v>
      </c>
      <c r="GQ19" s="279"/>
      <c r="GR19" s="379">
        <v>0</v>
      </c>
      <c r="GS19" s="727"/>
      <c r="GT19" s="379">
        <v>0</v>
      </c>
      <c r="GU19" s="584" t="s">
        <v>12</v>
      </c>
      <c r="GV19" s="727"/>
      <c r="GW19" s="379">
        <v>0</v>
      </c>
      <c r="GX19" s="279"/>
      <c r="GY19" s="379">
        <v>0</v>
      </c>
      <c r="GZ19" s="379">
        <v>0</v>
      </c>
      <c r="HA19" s="272">
        <v>0</v>
      </c>
      <c r="HB19" s="600">
        <v>0</v>
      </c>
      <c r="HC19" s="376" t="s">
        <v>688</v>
      </c>
      <c r="HD19" s="279"/>
      <c r="HE19" s="379">
        <v>0</v>
      </c>
      <c r="HF19" s="727"/>
      <c r="HG19" s="379">
        <v>0</v>
      </c>
      <c r="HH19" s="379">
        <v>2466426</v>
      </c>
      <c r="HI19" s="271">
        <v>35955</v>
      </c>
      <c r="HJ19" s="723">
        <v>8.2732449854631049</v>
      </c>
      <c r="HK19" s="376">
        <v>4.2</v>
      </c>
      <c r="HL19" s="279"/>
      <c r="HM19" s="379">
        <v>2382423</v>
      </c>
      <c r="HN19" s="584" t="s">
        <v>12</v>
      </c>
      <c r="HO19" s="279"/>
      <c r="HP19" s="379">
        <v>84003</v>
      </c>
      <c r="HQ19" s="558"/>
      <c r="HR19" s="379">
        <v>0</v>
      </c>
      <c r="HS19" s="379">
        <v>575481</v>
      </c>
      <c r="HT19" s="432">
        <v>8389</v>
      </c>
      <c r="HU19" s="723">
        <v>1.9303621099839579</v>
      </c>
      <c r="HV19" s="376">
        <v>-38.4</v>
      </c>
      <c r="HW19" s="379">
        <v>4900</v>
      </c>
      <c r="HX19" s="432">
        <v>71</v>
      </c>
      <c r="HY19" s="723">
        <v>1.6436293012143569E-2</v>
      </c>
      <c r="HZ19" s="376">
        <v>-21</v>
      </c>
      <c r="IA19" s="379">
        <v>1207</v>
      </c>
      <c r="IB19" s="432">
        <v>18</v>
      </c>
      <c r="IC19" s="723">
        <v>4.0486950338076101E-3</v>
      </c>
      <c r="ID19" s="376">
        <v>-0.1</v>
      </c>
      <c r="IE19" s="584" t="s">
        <v>12</v>
      </c>
      <c r="IF19" s="379">
        <v>3077247</v>
      </c>
      <c r="IG19" s="432">
        <v>44859</v>
      </c>
      <c r="IH19" s="723">
        <v>10.322149665865258</v>
      </c>
      <c r="II19" s="376">
        <v>5.4</v>
      </c>
      <c r="IJ19" s="279"/>
      <c r="IK19" s="379">
        <v>0</v>
      </c>
      <c r="IL19" s="279"/>
      <c r="IM19" s="379">
        <v>0</v>
      </c>
      <c r="IN19" s="279"/>
      <c r="IO19" s="379">
        <v>712057</v>
      </c>
      <c r="IP19" s="379">
        <v>0</v>
      </c>
      <c r="IQ19" s="279"/>
      <c r="IR19" s="379">
        <v>1239279</v>
      </c>
      <c r="IS19" s="728"/>
      <c r="IT19" s="379">
        <v>1125911</v>
      </c>
      <c r="IU19" s="379">
        <v>0</v>
      </c>
      <c r="IV19" s="379">
        <v>0</v>
      </c>
      <c r="IW19" s="272">
        <v>0</v>
      </c>
      <c r="IX19" s="600">
        <v>0</v>
      </c>
      <c r="IY19" s="376" t="s">
        <v>688</v>
      </c>
      <c r="IZ19" s="584" t="s">
        <v>12</v>
      </c>
      <c r="JA19" s="379">
        <v>29812075</v>
      </c>
      <c r="JB19" s="432">
        <v>434591</v>
      </c>
      <c r="JC19" s="723">
        <v>100</v>
      </c>
      <c r="JD19" s="376">
        <v>-2.6</v>
      </c>
      <c r="JE19" s="279"/>
      <c r="JF19" s="379">
        <v>0</v>
      </c>
      <c r="JG19" s="279"/>
      <c r="JH19" s="379">
        <v>17776</v>
      </c>
      <c r="JI19" s="279"/>
      <c r="JJ19" s="379">
        <v>159490</v>
      </c>
    </row>
    <row r="20" spans="1:270" s="575" customFormat="1" ht="19.5" customHeight="1" x14ac:dyDescent="0.15">
      <c r="A20" s="700" t="s">
        <v>13</v>
      </c>
      <c r="B20" s="602">
        <v>7681474</v>
      </c>
      <c r="C20" s="379">
        <v>106671</v>
      </c>
      <c r="D20" s="723">
        <v>23.709101199021283</v>
      </c>
      <c r="E20" s="376">
        <v>9.6</v>
      </c>
      <c r="F20" s="279"/>
      <c r="G20" s="379">
        <v>133058</v>
      </c>
      <c r="H20" s="724"/>
      <c r="I20" s="379">
        <v>1559899</v>
      </c>
      <c r="J20" s="558"/>
      <c r="K20" s="379">
        <v>14517</v>
      </c>
      <c r="L20" s="724"/>
      <c r="M20" s="379">
        <v>9527</v>
      </c>
      <c r="N20" s="558"/>
      <c r="O20" s="379">
        <v>15412</v>
      </c>
      <c r="P20" s="724"/>
      <c r="Q20" s="379">
        <v>36360</v>
      </c>
      <c r="R20" s="558"/>
      <c r="S20" s="379">
        <v>32258</v>
      </c>
      <c r="T20" s="558"/>
      <c r="U20" s="379">
        <v>1451825</v>
      </c>
      <c r="V20" s="558"/>
      <c r="W20" s="379">
        <v>41368</v>
      </c>
      <c r="X20" s="724"/>
      <c r="Y20" s="379">
        <v>4063197</v>
      </c>
      <c r="Z20" s="558"/>
      <c r="AA20" s="379">
        <v>2520235</v>
      </c>
      <c r="AB20" s="584" t="s">
        <v>13</v>
      </c>
      <c r="AC20" s="724"/>
      <c r="AD20" s="379">
        <v>2229321</v>
      </c>
      <c r="AE20" s="558"/>
      <c r="AF20" s="379">
        <v>63390</v>
      </c>
      <c r="AG20" s="724"/>
      <c r="AH20" s="379">
        <v>227524</v>
      </c>
      <c r="AI20" s="558"/>
      <c r="AJ20" s="379">
        <v>1542962</v>
      </c>
      <c r="AK20" s="379">
        <v>37603</v>
      </c>
      <c r="AL20" s="379">
        <v>42945</v>
      </c>
      <c r="AM20" s="379">
        <v>0</v>
      </c>
      <c r="AN20" s="379">
        <v>0</v>
      </c>
      <c r="AO20" s="379">
        <v>51355</v>
      </c>
      <c r="AP20" s="379">
        <v>273888</v>
      </c>
      <c r="AQ20" s="379">
        <v>0</v>
      </c>
      <c r="AR20" s="379">
        <v>0</v>
      </c>
      <c r="AS20" s="379">
        <v>46278</v>
      </c>
      <c r="AT20" s="379">
        <v>42697</v>
      </c>
      <c r="AU20" s="379">
        <v>543981</v>
      </c>
      <c r="AV20" s="379">
        <v>494598</v>
      </c>
      <c r="AW20" s="584" t="s">
        <v>13</v>
      </c>
      <c r="AX20" s="379">
        <v>0</v>
      </c>
      <c r="AY20" s="379">
        <v>9617</v>
      </c>
      <c r="AZ20" s="379">
        <v>0</v>
      </c>
      <c r="BA20" s="379">
        <v>0</v>
      </c>
      <c r="BB20" s="379">
        <v>0</v>
      </c>
      <c r="BC20" s="379">
        <v>0</v>
      </c>
      <c r="BD20" s="379">
        <v>0</v>
      </c>
      <c r="BE20" s="726"/>
      <c r="BF20" s="379">
        <v>102363</v>
      </c>
      <c r="BG20" s="726"/>
      <c r="BH20" s="379">
        <v>937951</v>
      </c>
      <c r="BI20" s="558"/>
      <c r="BJ20" s="379">
        <v>305876</v>
      </c>
      <c r="BK20" s="726"/>
      <c r="BL20" s="379">
        <v>0</v>
      </c>
      <c r="BM20" s="726"/>
      <c r="BN20" s="379">
        <v>305876</v>
      </c>
      <c r="BO20" s="724"/>
      <c r="BP20" s="379">
        <v>0</v>
      </c>
      <c r="BQ20" s="724"/>
      <c r="BR20" s="379">
        <v>6741</v>
      </c>
      <c r="BS20" s="584" t="s">
        <v>13</v>
      </c>
      <c r="BT20" s="558"/>
      <c r="BU20" s="379">
        <v>6741</v>
      </c>
      <c r="BV20" s="724"/>
      <c r="BW20" s="379">
        <v>0</v>
      </c>
      <c r="BX20" s="558"/>
      <c r="BY20" s="379">
        <v>14724</v>
      </c>
      <c r="BZ20" s="724"/>
      <c r="CA20" s="379">
        <v>166304</v>
      </c>
      <c r="CB20" s="379">
        <v>4670701</v>
      </c>
      <c r="CC20" s="432">
        <v>64861</v>
      </c>
      <c r="CD20" s="723">
        <v>14.416259519900725</v>
      </c>
      <c r="CE20" s="376">
        <v>13.4</v>
      </c>
      <c r="CF20" s="279"/>
      <c r="CG20" s="379">
        <v>37450</v>
      </c>
      <c r="CH20" s="727"/>
      <c r="CI20" s="379">
        <v>1572</v>
      </c>
      <c r="CJ20" s="279"/>
      <c r="CK20" s="379">
        <v>863230</v>
      </c>
      <c r="CL20" s="279"/>
      <c r="CM20" s="379">
        <v>254140</v>
      </c>
      <c r="CN20" s="584" t="s">
        <v>13</v>
      </c>
      <c r="CO20" s="279"/>
      <c r="CP20" s="379">
        <v>163678</v>
      </c>
      <c r="CQ20" s="727"/>
      <c r="CR20" s="379">
        <v>2589191</v>
      </c>
      <c r="CS20" s="279"/>
      <c r="CT20" s="379">
        <v>761440</v>
      </c>
      <c r="CU20" s="379">
        <v>259615</v>
      </c>
      <c r="CV20" s="432">
        <v>3605</v>
      </c>
      <c r="CW20" s="723">
        <v>0.80130952832541147</v>
      </c>
      <c r="CX20" s="376">
        <v>-43</v>
      </c>
      <c r="CY20" s="379">
        <v>8911905</v>
      </c>
      <c r="CZ20" s="271">
        <v>123758</v>
      </c>
      <c r="DA20" s="723">
        <v>27.506863594287218</v>
      </c>
      <c r="DB20" s="376">
        <v>8.8000000000000007</v>
      </c>
      <c r="DC20" s="379">
        <v>7701809</v>
      </c>
      <c r="DD20" s="271">
        <v>106953</v>
      </c>
      <c r="DE20" s="723">
        <v>23.771865789890448</v>
      </c>
      <c r="DF20" s="376">
        <v>21.5</v>
      </c>
      <c r="DG20" s="584" t="s">
        <v>13</v>
      </c>
      <c r="DH20" s="279"/>
      <c r="DI20" s="379">
        <v>7408017</v>
      </c>
      <c r="DJ20" s="279"/>
      <c r="DK20" s="379">
        <v>3464920</v>
      </c>
      <c r="DL20" s="279"/>
      <c r="DM20" s="379">
        <v>0</v>
      </c>
      <c r="DN20" s="279"/>
      <c r="DO20" s="379">
        <v>2751516</v>
      </c>
      <c r="DP20" s="727"/>
      <c r="DQ20" s="379">
        <v>1191581</v>
      </c>
      <c r="DR20" s="279"/>
      <c r="DS20" s="379">
        <v>0</v>
      </c>
      <c r="DT20" s="279"/>
      <c r="DU20" s="379">
        <v>0</v>
      </c>
      <c r="DV20" s="279"/>
      <c r="DW20" s="379">
        <v>293792</v>
      </c>
      <c r="DX20" s="279"/>
      <c r="DY20" s="379">
        <v>0</v>
      </c>
      <c r="DZ20" s="379">
        <v>1210096</v>
      </c>
      <c r="EA20" s="271">
        <v>16804</v>
      </c>
      <c r="EB20" s="723">
        <v>3.7349978043967682</v>
      </c>
      <c r="EC20" s="376">
        <v>-34.6</v>
      </c>
      <c r="ED20" s="584" t="s">
        <v>13</v>
      </c>
      <c r="EE20" s="279"/>
      <c r="EF20" s="379">
        <v>1050145</v>
      </c>
      <c r="EG20" s="279"/>
      <c r="EH20" s="379">
        <v>219375</v>
      </c>
      <c r="EI20" s="727"/>
      <c r="EJ20" s="379">
        <v>86992</v>
      </c>
      <c r="EK20" s="727"/>
      <c r="EL20" s="379">
        <v>743778</v>
      </c>
      <c r="EM20" s="279"/>
      <c r="EN20" s="379">
        <v>0</v>
      </c>
      <c r="EO20" s="727"/>
      <c r="EP20" s="379">
        <v>0</v>
      </c>
      <c r="EQ20" s="279"/>
      <c r="ER20" s="379">
        <v>6148</v>
      </c>
      <c r="ES20" s="279"/>
      <c r="ET20" s="379">
        <v>153803</v>
      </c>
      <c r="EU20" s="279"/>
      <c r="EV20" s="379">
        <v>0</v>
      </c>
      <c r="EW20" s="379">
        <v>2283777</v>
      </c>
      <c r="EX20" s="432">
        <v>31714</v>
      </c>
      <c r="EY20" s="723">
        <v>7.0489465965773279</v>
      </c>
      <c r="EZ20" s="376">
        <v>-11.6</v>
      </c>
      <c r="FA20" s="584" t="s">
        <v>13</v>
      </c>
      <c r="FB20" s="279"/>
      <c r="FC20" s="379">
        <v>207060</v>
      </c>
      <c r="FD20" s="279"/>
      <c r="FE20" s="379">
        <v>14086</v>
      </c>
      <c r="FF20" s="279"/>
      <c r="FG20" s="379">
        <v>769</v>
      </c>
      <c r="FH20" s="279"/>
      <c r="FI20" s="379">
        <v>307338</v>
      </c>
      <c r="FJ20" s="279"/>
      <c r="FK20" s="379">
        <v>1754524</v>
      </c>
      <c r="FL20" s="379">
        <v>3641895</v>
      </c>
      <c r="FM20" s="432">
        <v>50574</v>
      </c>
      <c r="FN20" s="723">
        <v>11.240818768794847</v>
      </c>
      <c r="FO20" s="376">
        <v>-43.6</v>
      </c>
      <c r="FP20" s="724"/>
      <c r="FQ20" s="379">
        <v>900800</v>
      </c>
      <c r="FR20" s="279"/>
      <c r="FS20" s="379">
        <v>2661356</v>
      </c>
      <c r="FT20" s="727"/>
      <c r="FU20" s="379">
        <v>0</v>
      </c>
      <c r="FV20" s="279"/>
      <c r="FW20" s="379">
        <v>79739</v>
      </c>
      <c r="FX20" s="584" t="s">
        <v>13</v>
      </c>
      <c r="FY20" s="727"/>
      <c r="FZ20" s="379">
        <v>0</v>
      </c>
      <c r="GA20" s="279"/>
      <c r="GB20" s="379">
        <v>0</v>
      </c>
      <c r="GC20" s="279"/>
      <c r="GD20" s="379">
        <v>0</v>
      </c>
      <c r="GE20" s="279"/>
      <c r="GF20" s="379">
        <v>0</v>
      </c>
      <c r="GG20" s="379">
        <v>0</v>
      </c>
      <c r="GH20" s="432">
        <v>0</v>
      </c>
      <c r="GI20" s="723">
        <v>0</v>
      </c>
      <c r="GJ20" s="376" t="s">
        <v>688</v>
      </c>
      <c r="GK20" s="279"/>
      <c r="GL20" s="379">
        <v>0</v>
      </c>
      <c r="GM20" s="279"/>
      <c r="GN20" s="379">
        <v>0</v>
      </c>
      <c r="GO20" s="727"/>
      <c r="GP20" s="379">
        <v>0</v>
      </c>
      <c r="GQ20" s="279"/>
      <c r="GR20" s="379">
        <v>0</v>
      </c>
      <c r="GS20" s="727"/>
      <c r="GT20" s="379">
        <v>0</v>
      </c>
      <c r="GU20" s="584" t="s">
        <v>13</v>
      </c>
      <c r="GV20" s="727"/>
      <c r="GW20" s="379">
        <v>0</v>
      </c>
      <c r="GX20" s="279"/>
      <c r="GY20" s="379">
        <v>0</v>
      </c>
      <c r="GZ20" s="379">
        <v>0</v>
      </c>
      <c r="HA20" s="272">
        <v>0</v>
      </c>
      <c r="HB20" s="600">
        <v>0</v>
      </c>
      <c r="HC20" s="376" t="s">
        <v>688</v>
      </c>
      <c r="HD20" s="279"/>
      <c r="HE20" s="379">
        <v>0</v>
      </c>
      <c r="HF20" s="727"/>
      <c r="HG20" s="379">
        <v>0</v>
      </c>
      <c r="HH20" s="379">
        <v>2254200</v>
      </c>
      <c r="HI20" s="271">
        <v>31304</v>
      </c>
      <c r="HJ20" s="723">
        <v>6.9576562939396496</v>
      </c>
      <c r="HK20" s="376">
        <v>0.1</v>
      </c>
      <c r="HL20" s="279"/>
      <c r="HM20" s="379">
        <v>2154922</v>
      </c>
      <c r="HN20" s="584" t="s">
        <v>13</v>
      </c>
      <c r="HO20" s="279"/>
      <c r="HP20" s="379">
        <v>98330</v>
      </c>
      <c r="HQ20" s="558"/>
      <c r="HR20" s="379">
        <v>948</v>
      </c>
      <c r="HS20" s="379">
        <v>228071</v>
      </c>
      <c r="HT20" s="432">
        <v>3167</v>
      </c>
      <c r="HU20" s="723">
        <v>0.70394802085667196</v>
      </c>
      <c r="HV20" s="376">
        <v>-35.6</v>
      </c>
      <c r="HW20" s="379">
        <v>0</v>
      </c>
      <c r="HX20" s="432">
        <v>0</v>
      </c>
      <c r="HY20" s="723">
        <v>0</v>
      </c>
      <c r="HZ20" s="376" t="s">
        <v>688</v>
      </c>
      <c r="IA20" s="379">
        <v>623</v>
      </c>
      <c r="IB20" s="432">
        <v>9</v>
      </c>
      <c r="IC20" s="723">
        <v>1.9229082916885822E-3</v>
      </c>
      <c r="ID20" s="376">
        <v>-41.5</v>
      </c>
      <c r="IE20" s="584" t="s">
        <v>13</v>
      </c>
      <c r="IF20" s="379">
        <v>2466580</v>
      </c>
      <c r="IG20" s="432">
        <v>34253</v>
      </c>
      <c r="IH20" s="723">
        <v>7.6131735700051744</v>
      </c>
      <c r="II20" s="376">
        <v>6.1</v>
      </c>
      <c r="IJ20" s="279"/>
      <c r="IK20" s="379">
        <v>0</v>
      </c>
      <c r="IL20" s="279"/>
      <c r="IM20" s="379">
        <v>0</v>
      </c>
      <c r="IN20" s="279"/>
      <c r="IO20" s="379">
        <v>508678</v>
      </c>
      <c r="IP20" s="379">
        <v>0</v>
      </c>
      <c r="IQ20" s="279"/>
      <c r="IR20" s="379">
        <v>1103429</v>
      </c>
      <c r="IS20" s="728"/>
      <c r="IT20" s="379">
        <v>854351</v>
      </c>
      <c r="IU20" s="379">
        <v>0</v>
      </c>
      <c r="IV20" s="379">
        <v>0</v>
      </c>
      <c r="IW20" s="272">
        <v>0</v>
      </c>
      <c r="IX20" s="600">
        <v>0</v>
      </c>
      <c r="IY20" s="376" t="s">
        <v>688</v>
      </c>
      <c r="IZ20" s="584" t="s">
        <v>13</v>
      </c>
      <c r="JA20" s="379">
        <v>32398841</v>
      </c>
      <c r="JB20" s="432">
        <v>449915</v>
      </c>
      <c r="JC20" s="723">
        <v>100</v>
      </c>
      <c r="JD20" s="376">
        <v>-4</v>
      </c>
      <c r="JE20" s="279"/>
      <c r="JF20" s="379">
        <v>0</v>
      </c>
      <c r="JG20" s="279"/>
      <c r="JH20" s="379">
        <v>6945</v>
      </c>
      <c r="JI20" s="279"/>
      <c r="JJ20" s="379">
        <v>661374</v>
      </c>
    </row>
    <row r="21" spans="1:270" s="575" customFormat="1" ht="19.5" customHeight="1" x14ac:dyDescent="0.15">
      <c r="A21" s="700" t="s">
        <v>53</v>
      </c>
      <c r="B21" s="602">
        <v>6698515</v>
      </c>
      <c r="C21" s="379">
        <v>133858</v>
      </c>
      <c r="D21" s="723">
        <v>15.806894060467553</v>
      </c>
      <c r="E21" s="376">
        <v>5.6</v>
      </c>
      <c r="F21" s="279"/>
      <c r="G21" s="379">
        <v>117163</v>
      </c>
      <c r="H21" s="724"/>
      <c r="I21" s="379">
        <v>1524676</v>
      </c>
      <c r="J21" s="558"/>
      <c r="K21" s="379">
        <v>17290</v>
      </c>
      <c r="L21" s="724"/>
      <c r="M21" s="379">
        <v>12844</v>
      </c>
      <c r="N21" s="558"/>
      <c r="O21" s="379">
        <v>89890</v>
      </c>
      <c r="P21" s="724"/>
      <c r="Q21" s="379">
        <v>18766</v>
      </c>
      <c r="R21" s="558"/>
      <c r="S21" s="379">
        <v>18029</v>
      </c>
      <c r="T21" s="558"/>
      <c r="U21" s="379">
        <v>1367857</v>
      </c>
      <c r="V21" s="558"/>
      <c r="W21" s="379">
        <v>33769</v>
      </c>
      <c r="X21" s="724"/>
      <c r="Y21" s="379">
        <v>3428424</v>
      </c>
      <c r="Z21" s="558"/>
      <c r="AA21" s="379">
        <v>2084565</v>
      </c>
      <c r="AB21" s="584" t="s">
        <v>53</v>
      </c>
      <c r="AC21" s="724"/>
      <c r="AD21" s="379">
        <v>2015467</v>
      </c>
      <c r="AE21" s="558"/>
      <c r="AF21" s="379">
        <v>69098</v>
      </c>
      <c r="AG21" s="724"/>
      <c r="AH21" s="379">
        <v>0</v>
      </c>
      <c r="AI21" s="558"/>
      <c r="AJ21" s="379">
        <v>1343859</v>
      </c>
      <c r="AK21" s="379">
        <v>21793</v>
      </c>
      <c r="AL21" s="379">
        <v>51941</v>
      </c>
      <c r="AM21" s="379">
        <v>0</v>
      </c>
      <c r="AN21" s="379">
        <v>0</v>
      </c>
      <c r="AO21" s="379">
        <v>9281</v>
      </c>
      <c r="AP21" s="379">
        <v>230490</v>
      </c>
      <c r="AQ21" s="379">
        <v>5</v>
      </c>
      <c r="AR21" s="379">
        <v>3254</v>
      </c>
      <c r="AS21" s="379">
        <v>30358</v>
      </c>
      <c r="AT21" s="379">
        <v>66542</v>
      </c>
      <c r="AU21" s="379">
        <v>502841</v>
      </c>
      <c r="AV21" s="379">
        <v>416512</v>
      </c>
      <c r="AW21" s="584" t="s">
        <v>53</v>
      </c>
      <c r="AX21" s="379">
        <v>0</v>
      </c>
      <c r="AY21" s="379">
        <v>0</v>
      </c>
      <c r="AZ21" s="379">
        <v>0</v>
      </c>
      <c r="BA21" s="379">
        <v>0</v>
      </c>
      <c r="BB21" s="379">
        <v>0</v>
      </c>
      <c r="BC21" s="379">
        <v>0</v>
      </c>
      <c r="BD21" s="379">
        <v>10842</v>
      </c>
      <c r="BE21" s="726"/>
      <c r="BF21" s="379">
        <v>63863</v>
      </c>
      <c r="BG21" s="726"/>
      <c r="BH21" s="379">
        <v>828092</v>
      </c>
      <c r="BI21" s="558"/>
      <c r="BJ21" s="379">
        <v>415385</v>
      </c>
      <c r="BK21" s="726"/>
      <c r="BL21" s="379">
        <v>0</v>
      </c>
      <c r="BM21" s="726"/>
      <c r="BN21" s="379">
        <v>415385</v>
      </c>
      <c r="BO21" s="724"/>
      <c r="BP21" s="379">
        <v>68</v>
      </c>
      <c r="BQ21" s="724"/>
      <c r="BR21" s="379">
        <v>8743</v>
      </c>
      <c r="BS21" s="584" t="s">
        <v>53</v>
      </c>
      <c r="BT21" s="558"/>
      <c r="BU21" s="379">
        <v>5169</v>
      </c>
      <c r="BV21" s="724"/>
      <c r="BW21" s="379">
        <v>3574</v>
      </c>
      <c r="BX21" s="558"/>
      <c r="BY21" s="379">
        <v>14136</v>
      </c>
      <c r="BZ21" s="724"/>
      <c r="CA21" s="379">
        <v>172643</v>
      </c>
      <c r="CB21" s="379">
        <v>6494956</v>
      </c>
      <c r="CC21" s="432">
        <v>129790</v>
      </c>
      <c r="CD21" s="723">
        <v>15.326543483055289</v>
      </c>
      <c r="CE21" s="376">
        <v>4.4000000000000004</v>
      </c>
      <c r="CF21" s="279"/>
      <c r="CG21" s="379">
        <v>44254</v>
      </c>
      <c r="CH21" s="727"/>
      <c r="CI21" s="379">
        <v>1613</v>
      </c>
      <c r="CJ21" s="279"/>
      <c r="CK21" s="379">
        <v>988356</v>
      </c>
      <c r="CL21" s="279"/>
      <c r="CM21" s="379">
        <v>203745</v>
      </c>
      <c r="CN21" s="584" t="s">
        <v>53</v>
      </c>
      <c r="CO21" s="279"/>
      <c r="CP21" s="379">
        <v>92778</v>
      </c>
      <c r="CQ21" s="727"/>
      <c r="CR21" s="379">
        <v>4893222</v>
      </c>
      <c r="CS21" s="279"/>
      <c r="CT21" s="379">
        <v>270988</v>
      </c>
      <c r="CU21" s="379">
        <v>1031470</v>
      </c>
      <c r="CV21" s="432">
        <v>20612</v>
      </c>
      <c r="CW21" s="723">
        <v>2.4340226179310589</v>
      </c>
      <c r="CX21" s="376">
        <v>53.1</v>
      </c>
      <c r="CY21" s="379">
        <v>5865199</v>
      </c>
      <c r="CZ21" s="271">
        <v>117206</v>
      </c>
      <c r="DA21" s="723">
        <v>13.840467512062036</v>
      </c>
      <c r="DB21" s="376">
        <v>3.7</v>
      </c>
      <c r="DC21" s="379">
        <v>4194378</v>
      </c>
      <c r="DD21" s="271">
        <v>83817</v>
      </c>
      <c r="DE21" s="723">
        <v>9.8977293766686749</v>
      </c>
      <c r="DF21" s="376">
        <v>7.7</v>
      </c>
      <c r="DG21" s="584" t="s">
        <v>53</v>
      </c>
      <c r="DH21" s="279"/>
      <c r="DI21" s="379">
        <v>4114831</v>
      </c>
      <c r="DJ21" s="279"/>
      <c r="DK21" s="379">
        <v>2122796</v>
      </c>
      <c r="DL21" s="279"/>
      <c r="DM21" s="379">
        <v>0</v>
      </c>
      <c r="DN21" s="279"/>
      <c r="DO21" s="379">
        <v>1355608</v>
      </c>
      <c r="DP21" s="727"/>
      <c r="DQ21" s="379">
        <v>636427</v>
      </c>
      <c r="DR21" s="279"/>
      <c r="DS21" s="379">
        <v>0</v>
      </c>
      <c r="DT21" s="279"/>
      <c r="DU21" s="379">
        <v>1589</v>
      </c>
      <c r="DV21" s="279"/>
      <c r="DW21" s="379">
        <v>77958</v>
      </c>
      <c r="DX21" s="279"/>
      <c r="DY21" s="379">
        <v>0</v>
      </c>
      <c r="DZ21" s="379">
        <v>1670821</v>
      </c>
      <c r="EA21" s="271">
        <v>33388</v>
      </c>
      <c r="EB21" s="723">
        <v>3.9427381353933608</v>
      </c>
      <c r="EC21" s="376">
        <v>-5.3</v>
      </c>
      <c r="ED21" s="584" t="s">
        <v>53</v>
      </c>
      <c r="EE21" s="279"/>
      <c r="EF21" s="379">
        <v>1611713</v>
      </c>
      <c r="EG21" s="279"/>
      <c r="EH21" s="379">
        <v>1004848</v>
      </c>
      <c r="EI21" s="727"/>
      <c r="EJ21" s="379">
        <v>231280</v>
      </c>
      <c r="EK21" s="727"/>
      <c r="EL21" s="379">
        <v>375585</v>
      </c>
      <c r="EM21" s="279"/>
      <c r="EN21" s="379">
        <v>0</v>
      </c>
      <c r="EO21" s="727"/>
      <c r="EP21" s="379">
        <v>0</v>
      </c>
      <c r="EQ21" s="279"/>
      <c r="ER21" s="379">
        <v>5737</v>
      </c>
      <c r="ES21" s="279"/>
      <c r="ET21" s="379">
        <v>53371</v>
      </c>
      <c r="EU21" s="279"/>
      <c r="EV21" s="379">
        <v>0</v>
      </c>
      <c r="EW21" s="379">
        <v>5037949</v>
      </c>
      <c r="EX21" s="432">
        <v>100674</v>
      </c>
      <c r="EY21" s="723">
        <v>11.888355273525319</v>
      </c>
      <c r="EZ21" s="376">
        <v>0.3</v>
      </c>
      <c r="FA21" s="584" t="s">
        <v>53</v>
      </c>
      <c r="FB21" s="279"/>
      <c r="FC21" s="379">
        <v>84942</v>
      </c>
      <c r="FD21" s="279"/>
      <c r="FE21" s="379">
        <v>3220</v>
      </c>
      <c r="FF21" s="279"/>
      <c r="FG21" s="379">
        <v>2039</v>
      </c>
      <c r="FH21" s="279"/>
      <c r="FI21" s="379">
        <v>67146</v>
      </c>
      <c r="FJ21" s="279"/>
      <c r="FK21" s="379">
        <v>4880602</v>
      </c>
      <c r="FL21" s="379">
        <v>7036194</v>
      </c>
      <c r="FM21" s="432">
        <v>140606</v>
      </c>
      <c r="FN21" s="723">
        <v>16.603735775302052</v>
      </c>
      <c r="FO21" s="376">
        <v>68.900000000000006</v>
      </c>
      <c r="FP21" s="724"/>
      <c r="FQ21" s="379">
        <v>2146719</v>
      </c>
      <c r="FR21" s="279"/>
      <c r="FS21" s="379">
        <v>4627944</v>
      </c>
      <c r="FT21" s="727"/>
      <c r="FU21" s="379">
        <v>0</v>
      </c>
      <c r="FV21" s="279"/>
      <c r="FW21" s="379">
        <v>255525</v>
      </c>
      <c r="FX21" s="584" t="s">
        <v>53</v>
      </c>
      <c r="FY21" s="727"/>
      <c r="FZ21" s="379">
        <v>6006</v>
      </c>
      <c r="GA21" s="279"/>
      <c r="GB21" s="379">
        <v>0</v>
      </c>
      <c r="GC21" s="279"/>
      <c r="GD21" s="379">
        <v>0</v>
      </c>
      <c r="GE21" s="279"/>
      <c r="GF21" s="379">
        <v>0</v>
      </c>
      <c r="GG21" s="379">
        <v>115133</v>
      </c>
      <c r="GH21" s="379">
        <v>2301</v>
      </c>
      <c r="GI21" s="723">
        <v>0.27168635643330064</v>
      </c>
      <c r="GJ21" s="376">
        <v>-16.2</v>
      </c>
      <c r="GK21" s="279"/>
      <c r="GL21" s="379">
        <v>96563</v>
      </c>
      <c r="GM21" s="279"/>
      <c r="GN21" s="379">
        <v>18570</v>
      </c>
      <c r="GO21" s="727"/>
      <c r="GP21" s="379">
        <v>0</v>
      </c>
      <c r="GQ21" s="279"/>
      <c r="GR21" s="379">
        <v>0</v>
      </c>
      <c r="GS21" s="727"/>
      <c r="GT21" s="379">
        <v>0</v>
      </c>
      <c r="GU21" s="584" t="s">
        <v>53</v>
      </c>
      <c r="GV21" s="727"/>
      <c r="GW21" s="379">
        <v>0</v>
      </c>
      <c r="GX21" s="279"/>
      <c r="GY21" s="379">
        <v>0</v>
      </c>
      <c r="GZ21" s="379">
        <v>0</v>
      </c>
      <c r="HA21" s="272">
        <v>0</v>
      </c>
      <c r="HB21" s="600">
        <v>0</v>
      </c>
      <c r="HC21" s="376" t="s">
        <v>688</v>
      </c>
      <c r="HD21" s="279"/>
      <c r="HE21" s="379">
        <v>0</v>
      </c>
      <c r="HF21" s="727"/>
      <c r="HG21" s="379">
        <v>0</v>
      </c>
      <c r="HH21" s="379">
        <v>4463001</v>
      </c>
      <c r="HI21" s="271">
        <v>89185</v>
      </c>
      <c r="HJ21" s="723">
        <v>10.531615439953594</v>
      </c>
      <c r="HK21" s="376">
        <v>-1</v>
      </c>
      <c r="HL21" s="279"/>
      <c r="HM21" s="379">
        <v>4355955</v>
      </c>
      <c r="HN21" s="584" t="s">
        <v>53</v>
      </c>
      <c r="HO21" s="279"/>
      <c r="HP21" s="379">
        <v>107046</v>
      </c>
      <c r="HQ21" s="558"/>
      <c r="HR21" s="379">
        <v>0</v>
      </c>
      <c r="HS21" s="379">
        <v>1648743</v>
      </c>
      <c r="HT21" s="432">
        <v>32947</v>
      </c>
      <c r="HU21" s="723">
        <v>3.8906393333354412</v>
      </c>
      <c r="HV21" s="376">
        <v>5.6</v>
      </c>
      <c r="HW21" s="379">
        <v>1111141</v>
      </c>
      <c r="HX21" s="432">
        <v>22204</v>
      </c>
      <c r="HY21" s="723">
        <v>2.6220271318705679</v>
      </c>
      <c r="HZ21" s="376">
        <v>8.1</v>
      </c>
      <c r="IA21" s="379">
        <v>14104</v>
      </c>
      <c r="IB21" s="432">
        <v>282</v>
      </c>
      <c r="IC21" s="723">
        <v>3.3282068313474612E-2</v>
      </c>
      <c r="ID21" s="376">
        <v>-20.5</v>
      </c>
      <c r="IE21" s="584" t="s">
        <v>53</v>
      </c>
      <c r="IF21" s="379">
        <v>2860769</v>
      </c>
      <c r="IG21" s="432">
        <v>57167</v>
      </c>
      <c r="IH21" s="723">
        <v>6.7507309477503146</v>
      </c>
      <c r="II21" s="376">
        <v>-0.4</v>
      </c>
      <c r="IJ21" s="279"/>
      <c r="IK21" s="379">
        <v>0</v>
      </c>
      <c r="IL21" s="279"/>
      <c r="IM21" s="379">
        <v>0</v>
      </c>
      <c r="IN21" s="279"/>
      <c r="IO21" s="379">
        <v>415907</v>
      </c>
      <c r="IP21" s="379">
        <v>98900</v>
      </c>
      <c r="IQ21" s="279"/>
      <c r="IR21" s="379">
        <v>1150146</v>
      </c>
      <c r="IS21" s="728"/>
      <c r="IT21" s="379">
        <v>1127808</v>
      </c>
      <c r="IU21" s="379">
        <v>0</v>
      </c>
      <c r="IV21" s="379">
        <v>0</v>
      </c>
      <c r="IW21" s="272">
        <v>0</v>
      </c>
      <c r="IX21" s="600">
        <v>0</v>
      </c>
      <c r="IY21" s="376" t="s">
        <v>688</v>
      </c>
      <c r="IZ21" s="584" t="s">
        <v>53</v>
      </c>
      <c r="JA21" s="379">
        <v>42377174</v>
      </c>
      <c r="JB21" s="432">
        <v>846832</v>
      </c>
      <c r="JC21" s="723">
        <v>100</v>
      </c>
      <c r="JD21" s="376">
        <v>10.9</v>
      </c>
      <c r="JE21" s="279"/>
      <c r="JF21" s="379">
        <v>1355369</v>
      </c>
      <c r="JG21" s="279"/>
      <c r="JH21" s="379">
        <v>915449</v>
      </c>
      <c r="JI21" s="279"/>
      <c r="JJ21" s="379">
        <v>1359000</v>
      </c>
    </row>
    <row r="22" spans="1:270" s="575" customFormat="1" ht="19.5" customHeight="1" x14ac:dyDescent="0.15">
      <c r="A22" s="700" t="s">
        <v>54</v>
      </c>
      <c r="B22" s="602">
        <v>4116584</v>
      </c>
      <c r="C22" s="379">
        <v>139399</v>
      </c>
      <c r="D22" s="723">
        <v>15.21083546594145</v>
      </c>
      <c r="E22" s="376">
        <v>7</v>
      </c>
      <c r="F22" s="279"/>
      <c r="G22" s="379">
        <v>123988</v>
      </c>
      <c r="H22" s="724"/>
      <c r="I22" s="379">
        <v>1141326</v>
      </c>
      <c r="J22" s="558"/>
      <c r="K22" s="379">
        <v>16637</v>
      </c>
      <c r="L22" s="724"/>
      <c r="M22" s="379">
        <v>5278</v>
      </c>
      <c r="N22" s="558"/>
      <c r="O22" s="379">
        <v>27499</v>
      </c>
      <c r="P22" s="724"/>
      <c r="Q22" s="379">
        <v>19994</v>
      </c>
      <c r="R22" s="558"/>
      <c r="S22" s="379">
        <v>13408</v>
      </c>
      <c r="T22" s="558"/>
      <c r="U22" s="379">
        <v>1058510</v>
      </c>
      <c r="V22" s="558"/>
      <c r="W22" s="379">
        <v>31776</v>
      </c>
      <c r="X22" s="724"/>
      <c r="Y22" s="379">
        <v>1790960</v>
      </c>
      <c r="Z22" s="558"/>
      <c r="AA22" s="379">
        <v>1173599</v>
      </c>
      <c r="AB22" s="584" t="s">
        <v>54</v>
      </c>
      <c r="AC22" s="724"/>
      <c r="AD22" s="379">
        <v>1142267</v>
      </c>
      <c r="AE22" s="558"/>
      <c r="AF22" s="379">
        <v>31332</v>
      </c>
      <c r="AG22" s="724"/>
      <c r="AH22" s="379">
        <v>0</v>
      </c>
      <c r="AI22" s="558"/>
      <c r="AJ22" s="379">
        <v>617361</v>
      </c>
      <c r="AK22" s="379">
        <v>15427</v>
      </c>
      <c r="AL22" s="379">
        <v>24771</v>
      </c>
      <c r="AM22" s="379">
        <v>0</v>
      </c>
      <c r="AN22" s="379">
        <v>0</v>
      </c>
      <c r="AO22" s="379">
        <v>249</v>
      </c>
      <c r="AP22" s="379">
        <v>84300</v>
      </c>
      <c r="AQ22" s="379">
        <v>0</v>
      </c>
      <c r="AR22" s="379">
        <v>1014</v>
      </c>
      <c r="AS22" s="379">
        <v>0</v>
      </c>
      <c r="AT22" s="379">
        <v>30328</v>
      </c>
      <c r="AU22" s="379">
        <v>243343</v>
      </c>
      <c r="AV22" s="379">
        <v>217929</v>
      </c>
      <c r="AW22" s="584" t="s">
        <v>54</v>
      </c>
      <c r="AX22" s="379">
        <v>0</v>
      </c>
      <c r="AY22" s="379">
        <v>0</v>
      </c>
      <c r="AZ22" s="379">
        <v>0</v>
      </c>
      <c r="BA22" s="379">
        <v>0</v>
      </c>
      <c r="BB22" s="379">
        <v>0</v>
      </c>
      <c r="BC22" s="379">
        <v>0</v>
      </c>
      <c r="BD22" s="379">
        <v>0</v>
      </c>
      <c r="BE22" s="726"/>
      <c r="BF22" s="379">
        <v>24014</v>
      </c>
      <c r="BG22" s="726"/>
      <c r="BH22" s="379">
        <v>488564</v>
      </c>
      <c r="BI22" s="558"/>
      <c r="BJ22" s="379">
        <v>240569</v>
      </c>
      <c r="BK22" s="726"/>
      <c r="BL22" s="379">
        <v>897</v>
      </c>
      <c r="BM22" s="726"/>
      <c r="BN22" s="379">
        <v>239672</v>
      </c>
      <c r="BO22" s="724"/>
      <c r="BP22" s="379">
        <v>0</v>
      </c>
      <c r="BQ22" s="724"/>
      <c r="BR22" s="379">
        <v>4025</v>
      </c>
      <c r="BS22" s="584" t="s">
        <v>54</v>
      </c>
      <c r="BT22" s="558"/>
      <c r="BU22" s="379">
        <v>4025</v>
      </c>
      <c r="BV22" s="724"/>
      <c r="BW22" s="379">
        <v>0</v>
      </c>
      <c r="BX22" s="558"/>
      <c r="BY22" s="379">
        <v>7422</v>
      </c>
      <c r="BZ22" s="724"/>
      <c r="CA22" s="379">
        <v>131135</v>
      </c>
      <c r="CB22" s="379">
        <v>3180116</v>
      </c>
      <c r="CC22" s="432">
        <v>107687</v>
      </c>
      <c r="CD22" s="723">
        <v>11.750573105907193</v>
      </c>
      <c r="CE22" s="376">
        <v>2.6</v>
      </c>
      <c r="CF22" s="279"/>
      <c r="CG22" s="379">
        <v>38679</v>
      </c>
      <c r="CH22" s="727"/>
      <c r="CI22" s="379">
        <v>638</v>
      </c>
      <c r="CJ22" s="279"/>
      <c r="CK22" s="379">
        <v>539113</v>
      </c>
      <c r="CL22" s="279"/>
      <c r="CM22" s="379">
        <v>271423</v>
      </c>
      <c r="CN22" s="584" t="s">
        <v>54</v>
      </c>
      <c r="CO22" s="279"/>
      <c r="CP22" s="379">
        <v>69456</v>
      </c>
      <c r="CQ22" s="727"/>
      <c r="CR22" s="379">
        <v>1890450</v>
      </c>
      <c r="CS22" s="279"/>
      <c r="CT22" s="379">
        <v>370357</v>
      </c>
      <c r="CU22" s="379">
        <v>107797</v>
      </c>
      <c r="CV22" s="432">
        <v>3650</v>
      </c>
      <c r="CW22" s="729">
        <v>0.3983114229473006</v>
      </c>
      <c r="CX22" s="376">
        <v>35.4</v>
      </c>
      <c r="CY22" s="379">
        <v>3721829</v>
      </c>
      <c r="CZ22" s="271">
        <v>126031</v>
      </c>
      <c r="DA22" s="729">
        <v>13.752210218805057</v>
      </c>
      <c r="DB22" s="376">
        <v>7.8</v>
      </c>
      <c r="DC22" s="379">
        <v>2693620</v>
      </c>
      <c r="DD22" s="271">
        <v>91213</v>
      </c>
      <c r="DE22" s="729">
        <v>9.9529635804271717</v>
      </c>
      <c r="DF22" s="376">
        <v>9.3000000000000007</v>
      </c>
      <c r="DG22" s="584" t="s">
        <v>54</v>
      </c>
      <c r="DH22" s="279"/>
      <c r="DI22" s="379">
        <v>2654133</v>
      </c>
      <c r="DJ22" s="279"/>
      <c r="DK22" s="379">
        <v>1482951</v>
      </c>
      <c r="DL22" s="279"/>
      <c r="DM22" s="379">
        <v>0</v>
      </c>
      <c r="DN22" s="279"/>
      <c r="DO22" s="379">
        <v>530631</v>
      </c>
      <c r="DP22" s="727"/>
      <c r="DQ22" s="379">
        <v>640551</v>
      </c>
      <c r="DR22" s="279"/>
      <c r="DS22" s="379">
        <v>0</v>
      </c>
      <c r="DT22" s="279"/>
      <c r="DU22" s="379">
        <v>13042</v>
      </c>
      <c r="DV22" s="279"/>
      <c r="DW22" s="379">
        <v>26445</v>
      </c>
      <c r="DX22" s="279"/>
      <c r="DY22" s="379">
        <v>0</v>
      </c>
      <c r="DZ22" s="379">
        <v>1028209</v>
      </c>
      <c r="EA22" s="271">
        <v>34818</v>
      </c>
      <c r="EB22" s="729">
        <v>3.7992466383778858</v>
      </c>
      <c r="EC22" s="376">
        <v>4</v>
      </c>
      <c r="ED22" s="584" t="s">
        <v>54</v>
      </c>
      <c r="EE22" s="279"/>
      <c r="EF22" s="379">
        <v>996853</v>
      </c>
      <c r="EG22" s="727"/>
      <c r="EH22" s="379">
        <v>682889</v>
      </c>
      <c r="EI22" s="727"/>
      <c r="EJ22" s="379">
        <v>11704</v>
      </c>
      <c r="EK22" s="727"/>
      <c r="EL22" s="379">
        <v>302259</v>
      </c>
      <c r="EM22" s="279"/>
      <c r="EN22" s="379">
        <v>1</v>
      </c>
      <c r="EO22" s="727"/>
      <c r="EP22" s="379">
        <v>0</v>
      </c>
      <c r="EQ22" s="279"/>
      <c r="ER22" s="379">
        <v>465</v>
      </c>
      <c r="ES22" s="727"/>
      <c r="ET22" s="379">
        <v>30891</v>
      </c>
      <c r="EU22" s="727"/>
      <c r="EV22" s="379">
        <v>0</v>
      </c>
      <c r="EW22" s="379">
        <v>4600417</v>
      </c>
      <c r="EX22" s="379">
        <v>155783</v>
      </c>
      <c r="EY22" s="729">
        <v>16.99860516916938</v>
      </c>
      <c r="EZ22" s="376">
        <v>-0.8</v>
      </c>
      <c r="FA22" s="584" t="s">
        <v>54</v>
      </c>
      <c r="FB22" s="727"/>
      <c r="FC22" s="379">
        <v>101866</v>
      </c>
      <c r="FD22" s="727"/>
      <c r="FE22" s="379">
        <v>31235</v>
      </c>
      <c r="FF22" s="727"/>
      <c r="FG22" s="379">
        <v>0</v>
      </c>
      <c r="FH22" s="279"/>
      <c r="FI22" s="379">
        <v>1213996</v>
      </c>
      <c r="FJ22" s="279"/>
      <c r="FK22" s="379">
        <v>3253320</v>
      </c>
      <c r="FL22" s="379">
        <v>2735614</v>
      </c>
      <c r="FM22" s="432">
        <v>92635</v>
      </c>
      <c r="FN22" s="729">
        <v>10.108131997871524</v>
      </c>
      <c r="FO22" s="376">
        <v>-25.9</v>
      </c>
      <c r="FP22" s="724"/>
      <c r="FQ22" s="379">
        <v>536106</v>
      </c>
      <c r="FR22" s="279"/>
      <c r="FS22" s="379">
        <v>2181339</v>
      </c>
      <c r="FT22" s="727"/>
      <c r="FU22" s="379">
        <v>0</v>
      </c>
      <c r="FV22" s="727"/>
      <c r="FW22" s="379">
        <v>18169</v>
      </c>
      <c r="FX22" s="584" t="s">
        <v>54</v>
      </c>
      <c r="FY22" s="727"/>
      <c r="FZ22" s="379">
        <v>0</v>
      </c>
      <c r="GA22" s="727"/>
      <c r="GB22" s="379">
        <v>0</v>
      </c>
      <c r="GC22" s="279"/>
      <c r="GD22" s="379">
        <v>0</v>
      </c>
      <c r="GE22" s="727"/>
      <c r="GF22" s="379">
        <v>0</v>
      </c>
      <c r="GG22" s="379">
        <v>24667</v>
      </c>
      <c r="GH22" s="379">
        <v>835</v>
      </c>
      <c r="GI22" s="723">
        <v>9.1144910060957762E-2</v>
      </c>
      <c r="GJ22" s="376">
        <v>157.4</v>
      </c>
      <c r="GK22" s="279"/>
      <c r="GL22" s="379">
        <v>20412</v>
      </c>
      <c r="GM22" s="279"/>
      <c r="GN22" s="379">
        <v>4255</v>
      </c>
      <c r="GO22" s="727"/>
      <c r="GP22" s="379">
        <v>0</v>
      </c>
      <c r="GQ22" s="727"/>
      <c r="GR22" s="379">
        <v>0</v>
      </c>
      <c r="GS22" s="727"/>
      <c r="GT22" s="379">
        <v>0</v>
      </c>
      <c r="GU22" s="584" t="s">
        <v>54</v>
      </c>
      <c r="GV22" s="727"/>
      <c r="GW22" s="379">
        <v>0</v>
      </c>
      <c r="GX22" s="279"/>
      <c r="GY22" s="379">
        <v>0</v>
      </c>
      <c r="GZ22" s="379">
        <v>0</v>
      </c>
      <c r="HA22" s="730">
        <v>0</v>
      </c>
      <c r="HB22" s="731">
        <v>0</v>
      </c>
      <c r="HC22" s="376" t="s">
        <v>688</v>
      </c>
      <c r="HD22" s="279"/>
      <c r="HE22" s="379">
        <v>0</v>
      </c>
      <c r="HF22" s="727"/>
      <c r="HG22" s="379">
        <v>0</v>
      </c>
      <c r="HH22" s="379">
        <v>3053900</v>
      </c>
      <c r="HI22" s="442">
        <v>103413</v>
      </c>
      <c r="HJ22" s="729">
        <v>11.284203220300762</v>
      </c>
      <c r="HK22" s="376">
        <v>-4.2</v>
      </c>
      <c r="HL22" s="727"/>
      <c r="HM22" s="379">
        <v>2985631</v>
      </c>
      <c r="HN22" s="584" t="s">
        <v>54</v>
      </c>
      <c r="HO22" s="727"/>
      <c r="HP22" s="379">
        <v>68269</v>
      </c>
      <c r="HQ22" s="558"/>
      <c r="HR22" s="379">
        <v>0</v>
      </c>
      <c r="HS22" s="379">
        <v>3673286</v>
      </c>
      <c r="HT22" s="432">
        <v>124387</v>
      </c>
      <c r="HU22" s="729">
        <v>13.572843154748258</v>
      </c>
      <c r="HV22" s="376">
        <v>284.10000000000002</v>
      </c>
      <c r="HW22" s="379">
        <v>201096</v>
      </c>
      <c r="HX22" s="432">
        <v>6810</v>
      </c>
      <c r="HY22" s="729">
        <v>0.74305253308543229</v>
      </c>
      <c r="HZ22" s="376">
        <v>-5.5</v>
      </c>
      <c r="IA22" s="379">
        <v>1940</v>
      </c>
      <c r="IB22" s="432">
        <v>66</v>
      </c>
      <c r="IC22" s="729">
        <v>7.1683271382112961E-3</v>
      </c>
      <c r="ID22" s="376">
        <v>1075.8</v>
      </c>
      <c r="IE22" s="584" t="s">
        <v>54</v>
      </c>
      <c r="IF22" s="379">
        <v>1646251</v>
      </c>
      <c r="IG22" s="379">
        <v>55747</v>
      </c>
      <c r="IH22" s="729">
        <v>6.0829204740244762</v>
      </c>
      <c r="II22" s="376">
        <v>5</v>
      </c>
      <c r="IJ22" s="279"/>
      <c r="IK22" s="379">
        <v>0</v>
      </c>
      <c r="IL22" s="279"/>
      <c r="IM22" s="379">
        <v>0</v>
      </c>
      <c r="IN22" s="727"/>
      <c r="IO22" s="379">
        <v>273547</v>
      </c>
      <c r="IP22" s="379">
        <v>32709</v>
      </c>
      <c r="IQ22" s="279"/>
      <c r="IR22" s="379">
        <v>670585</v>
      </c>
      <c r="IS22" s="732"/>
      <c r="IT22" s="379">
        <v>669027</v>
      </c>
      <c r="IU22" s="379">
        <v>0</v>
      </c>
      <c r="IV22" s="379">
        <v>0</v>
      </c>
      <c r="IW22" s="730">
        <v>0</v>
      </c>
      <c r="IX22" s="600">
        <v>0</v>
      </c>
      <c r="IY22" s="376" t="s">
        <v>688</v>
      </c>
      <c r="IZ22" s="584" t="s">
        <v>54</v>
      </c>
      <c r="JA22" s="379">
        <v>27063497</v>
      </c>
      <c r="JB22" s="379">
        <v>916444</v>
      </c>
      <c r="JC22" s="723">
        <v>100</v>
      </c>
      <c r="JD22" s="376">
        <v>9.4</v>
      </c>
      <c r="JE22" s="279"/>
      <c r="JF22" s="379">
        <v>644639</v>
      </c>
      <c r="JG22" s="727"/>
      <c r="JH22" s="379">
        <v>136328</v>
      </c>
      <c r="JI22" s="279"/>
      <c r="JJ22" s="379">
        <v>1155880</v>
      </c>
    </row>
    <row r="23" spans="1:270" s="575" customFormat="1" ht="19.5" customHeight="1" thickBot="1" x14ac:dyDescent="0.2">
      <c r="A23" s="701" t="s">
        <v>60</v>
      </c>
      <c r="B23" s="602">
        <v>5636345</v>
      </c>
      <c r="C23" s="383">
        <v>71041</v>
      </c>
      <c r="D23" s="733">
        <v>16.462710183899649</v>
      </c>
      <c r="E23" s="368">
        <v>10.3</v>
      </c>
      <c r="F23" s="281"/>
      <c r="G23" s="383">
        <v>120555</v>
      </c>
      <c r="H23" s="734"/>
      <c r="I23" s="383">
        <v>1782506</v>
      </c>
      <c r="J23" s="153"/>
      <c r="K23" s="383">
        <v>13395</v>
      </c>
      <c r="L23" s="735"/>
      <c r="M23" s="383">
        <v>7516</v>
      </c>
      <c r="N23" s="153"/>
      <c r="O23" s="383">
        <v>48157</v>
      </c>
      <c r="P23" s="735"/>
      <c r="Q23" s="383">
        <v>35077</v>
      </c>
      <c r="R23" s="153"/>
      <c r="S23" s="383">
        <v>7323</v>
      </c>
      <c r="T23" s="153"/>
      <c r="U23" s="383">
        <v>1671038</v>
      </c>
      <c r="V23" s="736"/>
      <c r="W23" s="383">
        <v>53104</v>
      </c>
      <c r="X23" s="735"/>
      <c r="Y23" s="383">
        <v>2378112</v>
      </c>
      <c r="Z23" s="153"/>
      <c r="AA23" s="383">
        <v>1539573</v>
      </c>
      <c r="AB23" s="585" t="s">
        <v>60</v>
      </c>
      <c r="AC23" s="735"/>
      <c r="AD23" s="383">
        <v>1413375</v>
      </c>
      <c r="AE23" s="153"/>
      <c r="AF23" s="383">
        <v>36914</v>
      </c>
      <c r="AG23" s="735"/>
      <c r="AH23" s="383">
        <v>89284</v>
      </c>
      <c r="AI23" s="153"/>
      <c r="AJ23" s="383">
        <v>838539</v>
      </c>
      <c r="AK23" s="383">
        <v>16599</v>
      </c>
      <c r="AL23" s="383">
        <v>23064</v>
      </c>
      <c r="AM23" s="383">
        <v>0</v>
      </c>
      <c r="AN23" s="383">
        <v>0</v>
      </c>
      <c r="AO23" s="383">
        <v>30</v>
      </c>
      <c r="AP23" s="383">
        <v>117772</v>
      </c>
      <c r="AQ23" s="383">
        <v>0</v>
      </c>
      <c r="AR23" s="383">
        <v>1744</v>
      </c>
      <c r="AS23" s="383">
        <v>1634</v>
      </c>
      <c r="AT23" s="383">
        <v>42585</v>
      </c>
      <c r="AU23" s="383">
        <v>351002</v>
      </c>
      <c r="AV23" s="383">
        <v>284109</v>
      </c>
      <c r="AW23" s="585" t="s">
        <v>60</v>
      </c>
      <c r="AX23" s="383">
        <v>0</v>
      </c>
      <c r="AY23" s="383">
        <v>0</v>
      </c>
      <c r="AZ23" s="383">
        <v>0</v>
      </c>
      <c r="BA23" s="383">
        <v>0</v>
      </c>
      <c r="BB23" s="383">
        <v>0</v>
      </c>
      <c r="BC23" s="383">
        <v>0</v>
      </c>
      <c r="BD23" s="383">
        <v>0</v>
      </c>
      <c r="BE23" s="737"/>
      <c r="BF23" s="383">
        <v>13180</v>
      </c>
      <c r="BG23" s="737"/>
      <c r="BH23" s="383">
        <v>624188</v>
      </c>
      <c r="BI23" s="153"/>
      <c r="BJ23" s="383">
        <v>291491</v>
      </c>
      <c r="BK23" s="737"/>
      <c r="BL23" s="383">
        <v>0</v>
      </c>
      <c r="BM23" s="737"/>
      <c r="BN23" s="383">
        <v>291491</v>
      </c>
      <c r="BO23" s="735"/>
      <c r="BP23" s="383">
        <v>0</v>
      </c>
      <c r="BQ23" s="735"/>
      <c r="BR23" s="383">
        <v>2981</v>
      </c>
      <c r="BS23" s="585" t="s">
        <v>60</v>
      </c>
      <c r="BT23" s="153"/>
      <c r="BU23" s="383">
        <v>2981</v>
      </c>
      <c r="BV23" s="735"/>
      <c r="BW23" s="383">
        <v>0</v>
      </c>
      <c r="BX23" s="153"/>
      <c r="BY23" s="383">
        <v>9532</v>
      </c>
      <c r="BZ23" s="735"/>
      <c r="CA23" s="383">
        <v>167911</v>
      </c>
      <c r="CB23" s="383">
        <v>4827654</v>
      </c>
      <c r="CC23" s="366">
        <v>60848</v>
      </c>
      <c r="CD23" s="733">
        <v>14.100674935644264</v>
      </c>
      <c r="CE23" s="368">
        <v>3.9</v>
      </c>
      <c r="CF23" s="281"/>
      <c r="CG23" s="383">
        <v>36692</v>
      </c>
      <c r="CH23" s="738"/>
      <c r="CI23" s="383">
        <v>464</v>
      </c>
      <c r="CJ23" s="281"/>
      <c r="CK23" s="383">
        <v>1022061</v>
      </c>
      <c r="CL23" s="281"/>
      <c r="CM23" s="383">
        <v>152067</v>
      </c>
      <c r="CN23" s="585" t="s">
        <v>60</v>
      </c>
      <c r="CO23" s="281"/>
      <c r="CP23" s="383">
        <v>95184</v>
      </c>
      <c r="CQ23" s="738"/>
      <c r="CR23" s="383">
        <v>2938335</v>
      </c>
      <c r="CS23" s="281"/>
      <c r="CT23" s="383">
        <v>582851</v>
      </c>
      <c r="CU23" s="383">
        <v>459686</v>
      </c>
      <c r="CV23" s="366">
        <v>5794</v>
      </c>
      <c r="CW23" s="739">
        <v>1.3426568802293142</v>
      </c>
      <c r="CX23" s="368">
        <v>14.9</v>
      </c>
      <c r="CY23" s="383">
        <v>8708300</v>
      </c>
      <c r="CZ23" s="280">
        <v>109761</v>
      </c>
      <c r="DA23" s="739">
        <v>25.435316520626987</v>
      </c>
      <c r="DB23" s="368">
        <v>14.3</v>
      </c>
      <c r="DC23" s="383">
        <v>6453401</v>
      </c>
      <c r="DD23" s="280">
        <v>81340</v>
      </c>
      <c r="DE23" s="739">
        <v>18.849178033546242</v>
      </c>
      <c r="DF23" s="368">
        <v>-2.6</v>
      </c>
      <c r="DG23" s="585" t="s">
        <v>60</v>
      </c>
      <c r="DH23" s="281"/>
      <c r="DI23" s="383">
        <v>6294430</v>
      </c>
      <c r="DJ23" s="281"/>
      <c r="DK23" s="383">
        <v>2052752</v>
      </c>
      <c r="DL23" s="281"/>
      <c r="DM23" s="383">
        <v>0</v>
      </c>
      <c r="DN23" s="281"/>
      <c r="DO23" s="383">
        <v>3285148</v>
      </c>
      <c r="DP23" s="738"/>
      <c r="DQ23" s="383">
        <v>956530</v>
      </c>
      <c r="DR23" s="281"/>
      <c r="DS23" s="383">
        <v>0</v>
      </c>
      <c r="DT23" s="281"/>
      <c r="DU23" s="383">
        <v>5089</v>
      </c>
      <c r="DV23" s="281"/>
      <c r="DW23" s="383">
        <v>153882</v>
      </c>
      <c r="DX23" s="281"/>
      <c r="DY23" s="383">
        <v>0</v>
      </c>
      <c r="DZ23" s="383">
        <v>2254899</v>
      </c>
      <c r="EA23" s="280">
        <v>28421</v>
      </c>
      <c r="EB23" s="739">
        <v>6.5861384870807473</v>
      </c>
      <c r="EC23" s="368">
        <v>127.2</v>
      </c>
      <c r="ED23" s="585" t="s">
        <v>60</v>
      </c>
      <c r="EE23" s="281"/>
      <c r="EF23" s="383">
        <v>2150316</v>
      </c>
      <c r="EG23" s="281"/>
      <c r="EH23" s="383">
        <v>1387524</v>
      </c>
      <c r="EI23" s="738"/>
      <c r="EJ23" s="383">
        <v>38471</v>
      </c>
      <c r="EK23" s="738"/>
      <c r="EL23" s="383">
        <v>696536</v>
      </c>
      <c r="EM23" s="281"/>
      <c r="EN23" s="383">
        <v>27285</v>
      </c>
      <c r="EO23" s="738"/>
      <c r="EP23" s="383">
        <v>500</v>
      </c>
      <c r="EQ23" s="281"/>
      <c r="ER23" s="383">
        <v>8720</v>
      </c>
      <c r="ES23" s="281"/>
      <c r="ET23" s="383">
        <v>95863</v>
      </c>
      <c r="EU23" s="281"/>
      <c r="EV23" s="383">
        <v>0</v>
      </c>
      <c r="EW23" s="383">
        <v>5639570</v>
      </c>
      <c r="EX23" s="383">
        <v>71082</v>
      </c>
      <c r="EY23" s="739">
        <v>16.472129806073784</v>
      </c>
      <c r="EZ23" s="368">
        <v>2.2000000000000002</v>
      </c>
      <c r="FA23" s="585" t="s">
        <v>60</v>
      </c>
      <c r="FB23" s="281"/>
      <c r="FC23" s="383">
        <v>213109</v>
      </c>
      <c r="FD23" s="281"/>
      <c r="FE23" s="383">
        <v>12492</v>
      </c>
      <c r="FF23" s="281"/>
      <c r="FG23" s="383">
        <v>12606</v>
      </c>
      <c r="FH23" s="281"/>
      <c r="FI23" s="383">
        <v>1742623</v>
      </c>
      <c r="FJ23" s="281"/>
      <c r="FK23" s="383">
        <v>3658740</v>
      </c>
      <c r="FL23" s="383">
        <v>2501212</v>
      </c>
      <c r="FM23" s="366">
        <v>31526</v>
      </c>
      <c r="FN23" s="739">
        <v>7.3055727185777322</v>
      </c>
      <c r="FO23" s="368">
        <v>-3.8</v>
      </c>
      <c r="FP23" s="735"/>
      <c r="FQ23" s="383">
        <v>815757</v>
      </c>
      <c r="FR23" s="281"/>
      <c r="FS23" s="383">
        <v>1676499</v>
      </c>
      <c r="FT23" s="738"/>
      <c r="FU23" s="383">
        <v>0</v>
      </c>
      <c r="FV23" s="281"/>
      <c r="FW23" s="383">
        <v>8956</v>
      </c>
      <c r="FX23" s="585" t="s">
        <v>60</v>
      </c>
      <c r="FY23" s="738"/>
      <c r="FZ23" s="383">
        <v>0</v>
      </c>
      <c r="GA23" s="281"/>
      <c r="GB23" s="383">
        <v>0</v>
      </c>
      <c r="GC23" s="281"/>
      <c r="GD23" s="383">
        <v>0</v>
      </c>
      <c r="GE23" s="281"/>
      <c r="GF23" s="383">
        <v>0</v>
      </c>
      <c r="GG23" s="383">
        <v>0</v>
      </c>
      <c r="GH23" s="383">
        <v>0</v>
      </c>
      <c r="GI23" s="733">
        <v>0</v>
      </c>
      <c r="GJ23" s="368" t="s">
        <v>784</v>
      </c>
      <c r="GK23" s="281"/>
      <c r="GL23" s="383">
        <v>0</v>
      </c>
      <c r="GM23" s="281"/>
      <c r="GN23" s="383">
        <v>0</v>
      </c>
      <c r="GO23" s="738"/>
      <c r="GP23" s="383">
        <v>0</v>
      </c>
      <c r="GQ23" s="281"/>
      <c r="GR23" s="383">
        <v>0</v>
      </c>
      <c r="GS23" s="738"/>
      <c r="GT23" s="383">
        <v>0</v>
      </c>
      <c r="GU23" s="585" t="s">
        <v>60</v>
      </c>
      <c r="GV23" s="738"/>
      <c r="GW23" s="383">
        <v>0</v>
      </c>
      <c r="GX23" s="281"/>
      <c r="GY23" s="383">
        <v>0</v>
      </c>
      <c r="GZ23" s="383">
        <v>0</v>
      </c>
      <c r="HA23" s="740">
        <v>0</v>
      </c>
      <c r="HB23" s="741">
        <v>0</v>
      </c>
      <c r="HC23" s="368" t="s">
        <v>688</v>
      </c>
      <c r="HD23" s="281"/>
      <c r="HE23" s="383">
        <v>0</v>
      </c>
      <c r="HF23" s="738"/>
      <c r="HG23" s="383">
        <v>0</v>
      </c>
      <c r="HH23" s="383">
        <v>3237738</v>
      </c>
      <c r="HI23" s="414">
        <v>40809</v>
      </c>
      <c r="HJ23" s="739">
        <v>9.4568274911132804</v>
      </c>
      <c r="HK23" s="368">
        <v>-1.2</v>
      </c>
      <c r="HL23" s="281"/>
      <c r="HM23" s="383">
        <v>3117768</v>
      </c>
      <c r="HN23" s="585" t="s">
        <v>60</v>
      </c>
      <c r="HO23" s="281"/>
      <c r="HP23" s="383">
        <v>119970</v>
      </c>
      <c r="HQ23" s="153"/>
      <c r="HR23" s="383">
        <v>0</v>
      </c>
      <c r="HS23" s="383">
        <v>634710</v>
      </c>
      <c r="HT23" s="366">
        <v>8000</v>
      </c>
      <c r="HU23" s="739">
        <v>1.8538692682621354</v>
      </c>
      <c r="HV23" s="368">
        <v>-40.700000000000003</v>
      </c>
      <c r="HW23" s="383">
        <v>62305</v>
      </c>
      <c r="HX23" s="366">
        <v>785</v>
      </c>
      <c r="HY23" s="739">
        <v>0.18198125877813859</v>
      </c>
      <c r="HZ23" s="368">
        <v>-7.4</v>
      </c>
      <c r="IA23" s="383">
        <v>0</v>
      </c>
      <c r="IB23" s="383">
        <v>0</v>
      </c>
      <c r="IC23" s="741">
        <v>0</v>
      </c>
      <c r="ID23" s="368" t="s">
        <v>688</v>
      </c>
      <c r="IE23" s="585" t="s">
        <v>60</v>
      </c>
      <c r="IF23" s="383">
        <v>2529522</v>
      </c>
      <c r="IG23" s="383">
        <v>31882</v>
      </c>
      <c r="IH23" s="739">
        <v>7.3882609367947145</v>
      </c>
      <c r="II23" s="368">
        <v>5.4</v>
      </c>
      <c r="IJ23" s="281"/>
      <c r="IK23" s="383">
        <v>0</v>
      </c>
      <c r="IL23" s="281"/>
      <c r="IM23" s="383">
        <v>0</v>
      </c>
      <c r="IN23" s="281"/>
      <c r="IO23" s="383">
        <v>486383</v>
      </c>
      <c r="IP23" s="383">
        <v>0</v>
      </c>
      <c r="IQ23" s="281"/>
      <c r="IR23" s="383">
        <v>1059534</v>
      </c>
      <c r="IS23" s="742"/>
      <c r="IT23" s="383">
        <v>983605</v>
      </c>
      <c r="IU23" s="383">
        <v>0</v>
      </c>
      <c r="IV23" s="383">
        <v>0</v>
      </c>
      <c r="IW23" s="740">
        <v>0</v>
      </c>
      <c r="IX23" s="741">
        <v>0</v>
      </c>
      <c r="IY23" s="368" t="s">
        <v>688</v>
      </c>
      <c r="IZ23" s="585" t="s">
        <v>60</v>
      </c>
      <c r="JA23" s="383">
        <v>34237042</v>
      </c>
      <c r="JB23" s="383">
        <v>431529</v>
      </c>
      <c r="JC23" s="733">
        <v>100</v>
      </c>
      <c r="JD23" s="368">
        <v>4.5999999999999996</v>
      </c>
      <c r="JE23" s="281"/>
      <c r="JF23" s="383">
        <v>598266</v>
      </c>
      <c r="JG23" s="281"/>
      <c r="JH23" s="383">
        <v>36241</v>
      </c>
      <c r="JI23" s="281"/>
      <c r="JJ23" s="383">
        <v>612558</v>
      </c>
    </row>
    <row r="24" spans="1:270" s="575" customFormat="1" ht="19.5" customHeight="1" thickTop="1" x14ac:dyDescent="0.15">
      <c r="A24" s="702" t="s">
        <v>14</v>
      </c>
      <c r="B24" s="604">
        <v>1622330</v>
      </c>
      <c r="C24" s="379">
        <v>97537</v>
      </c>
      <c r="D24" s="723">
        <v>21.226539762489054</v>
      </c>
      <c r="E24" s="386">
        <v>5.7</v>
      </c>
      <c r="F24" s="279"/>
      <c r="G24" s="379">
        <v>70029</v>
      </c>
      <c r="H24" s="724"/>
      <c r="I24" s="379">
        <v>460526</v>
      </c>
      <c r="J24" s="558"/>
      <c r="K24" s="379">
        <v>3217</v>
      </c>
      <c r="L24" s="724"/>
      <c r="M24" s="379">
        <v>1072</v>
      </c>
      <c r="N24" s="558"/>
      <c r="O24" s="379">
        <v>4297</v>
      </c>
      <c r="P24" s="724"/>
      <c r="Q24" s="379">
        <v>10533</v>
      </c>
      <c r="R24" s="558"/>
      <c r="S24" s="379">
        <v>1494</v>
      </c>
      <c r="T24" s="558"/>
      <c r="U24" s="379">
        <v>439913</v>
      </c>
      <c r="V24" s="558"/>
      <c r="W24" s="379">
        <v>21667</v>
      </c>
      <c r="X24" s="724"/>
      <c r="Y24" s="379">
        <v>697740</v>
      </c>
      <c r="Z24" s="558"/>
      <c r="AA24" s="379">
        <v>465383</v>
      </c>
      <c r="AB24" s="586" t="s">
        <v>14</v>
      </c>
      <c r="AC24" s="724"/>
      <c r="AD24" s="379">
        <v>435673</v>
      </c>
      <c r="AE24" s="558"/>
      <c r="AF24" s="379">
        <v>11893</v>
      </c>
      <c r="AG24" s="724"/>
      <c r="AH24" s="379">
        <v>17817</v>
      </c>
      <c r="AI24" s="558"/>
      <c r="AJ24" s="379">
        <v>232357</v>
      </c>
      <c r="AK24" s="379">
        <v>6693</v>
      </c>
      <c r="AL24" s="379">
        <v>7382</v>
      </c>
      <c r="AM24" s="379">
        <v>0</v>
      </c>
      <c r="AN24" s="379">
        <v>0</v>
      </c>
      <c r="AO24" s="379">
        <v>2197</v>
      </c>
      <c r="AP24" s="379">
        <v>21189</v>
      </c>
      <c r="AQ24" s="379">
        <v>0</v>
      </c>
      <c r="AR24" s="379">
        <v>0</v>
      </c>
      <c r="AS24" s="379">
        <v>0</v>
      </c>
      <c r="AT24" s="379">
        <v>13043</v>
      </c>
      <c r="AU24" s="379">
        <v>101282</v>
      </c>
      <c r="AV24" s="379">
        <v>80571</v>
      </c>
      <c r="AW24" s="586" t="s">
        <v>14</v>
      </c>
      <c r="AX24" s="379">
        <v>0</v>
      </c>
      <c r="AY24" s="379">
        <v>0</v>
      </c>
      <c r="AZ24" s="379">
        <v>0</v>
      </c>
      <c r="BA24" s="379">
        <v>0</v>
      </c>
      <c r="BB24" s="379">
        <v>0</v>
      </c>
      <c r="BC24" s="379">
        <v>0</v>
      </c>
      <c r="BD24" s="379">
        <v>0</v>
      </c>
      <c r="BE24" s="743"/>
      <c r="BF24" s="379">
        <v>0</v>
      </c>
      <c r="BG24" s="726"/>
      <c r="BH24" s="379">
        <v>170350</v>
      </c>
      <c r="BI24" s="558"/>
      <c r="BJ24" s="379">
        <v>110617</v>
      </c>
      <c r="BK24" s="744"/>
      <c r="BL24" s="379">
        <v>2590</v>
      </c>
      <c r="BM24" s="726"/>
      <c r="BN24" s="379">
        <v>108027</v>
      </c>
      <c r="BO24" s="724"/>
      <c r="BP24" s="379">
        <v>10</v>
      </c>
      <c r="BQ24" s="724"/>
      <c r="BR24" s="379">
        <v>1020</v>
      </c>
      <c r="BS24" s="586" t="s">
        <v>14</v>
      </c>
      <c r="BT24" s="558"/>
      <c r="BU24" s="379">
        <v>1020</v>
      </c>
      <c r="BV24" s="724"/>
      <c r="BW24" s="379">
        <v>0</v>
      </c>
      <c r="BX24" s="558"/>
      <c r="BY24" s="379">
        <v>2909</v>
      </c>
      <c r="BZ24" s="724"/>
      <c r="CA24" s="379">
        <v>33604</v>
      </c>
      <c r="CB24" s="379">
        <v>1001240</v>
      </c>
      <c r="CC24" s="432">
        <v>60196</v>
      </c>
      <c r="CD24" s="723">
        <v>13.10020814001747</v>
      </c>
      <c r="CE24" s="386">
        <v>15</v>
      </c>
      <c r="CF24" s="279"/>
      <c r="CG24" s="379">
        <v>9871</v>
      </c>
      <c r="CH24" s="727"/>
      <c r="CI24" s="379">
        <v>590</v>
      </c>
      <c r="CJ24" s="279"/>
      <c r="CK24" s="379">
        <v>186167</v>
      </c>
      <c r="CL24" s="279"/>
      <c r="CM24" s="379">
        <v>41068</v>
      </c>
      <c r="CN24" s="586" t="s">
        <v>14</v>
      </c>
      <c r="CO24" s="279"/>
      <c r="CP24" s="379">
        <v>19948</v>
      </c>
      <c r="CQ24" s="727"/>
      <c r="CR24" s="379">
        <v>678240</v>
      </c>
      <c r="CS24" s="279"/>
      <c r="CT24" s="379">
        <v>65356</v>
      </c>
      <c r="CU24" s="379">
        <v>69030</v>
      </c>
      <c r="CV24" s="432">
        <v>4150</v>
      </c>
      <c r="CW24" s="745">
        <v>0.90318741551017345</v>
      </c>
      <c r="CX24" s="386">
        <v>-0.4</v>
      </c>
      <c r="CY24" s="379">
        <v>1920024</v>
      </c>
      <c r="CZ24" s="374">
        <v>115435</v>
      </c>
      <c r="DA24" s="745">
        <v>25.121563295342675</v>
      </c>
      <c r="DB24" s="386">
        <v>19.399999999999999</v>
      </c>
      <c r="DC24" s="379">
        <v>1346475</v>
      </c>
      <c r="DD24" s="374">
        <v>80952</v>
      </c>
      <c r="DE24" s="745">
        <v>17.617257356208324</v>
      </c>
      <c r="DF24" s="386">
        <v>18.399999999999999</v>
      </c>
      <c r="DG24" s="586" t="s">
        <v>14</v>
      </c>
      <c r="DH24" s="279"/>
      <c r="DI24" s="379">
        <v>1261464</v>
      </c>
      <c r="DJ24" s="279"/>
      <c r="DK24" s="379">
        <v>616002</v>
      </c>
      <c r="DL24" s="279"/>
      <c r="DM24" s="379">
        <v>0</v>
      </c>
      <c r="DN24" s="279"/>
      <c r="DO24" s="379">
        <v>645462</v>
      </c>
      <c r="DP24" s="727"/>
      <c r="DQ24" s="379">
        <v>0</v>
      </c>
      <c r="DR24" s="279"/>
      <c r="DS24" s="379">
        <v>0</v>
      </c>
      <c r="DT24" s="279"/>
      <c r="DU24" s="379">
        <v>23494</v>
      </c>
      <c r="DV24" s="279"/>
      <c r="DW24" s="379">
        <v>61517</v>
      </c>
      <c r="DX24" s="282"/>
      <c r="DY24" s="379">
        <v>0</v>
      </c>
      <c r="DZ24" s="379">
        <v>573549</v>
      </c>
      <c r="EA24" s="374">
        <v>34483</v>
      </c>
      <c r="EB24" s="745">
        <v>7.5043059391343538</v>
      </c>
      <c r="EC24" s="386">
        <v>21.7</v>
      </c>
      <c r="ED24" s="586" t="s">
        <v>14</v>
      </c>
      <c r="EE24" s="279"/>
      <c r="EF24" s="379">
        <v>555459</v>
      </c>
      <c r="EG24" s="279"/>
      <c r="EH24" s="379">
        <v>230458</v>
      </c>
      <c r="EI24" s="727"/>
      <c r="EJ24" s="379">
        <v>1296</v>
      </c>
      <c r="EK24" s="727"/>
      <c r="EL24" s="379">
        <v>323705</v>
      </c>
      <c r="EM24" s="279"/>
      <c r="EN24" s="379">
        <v>0</v>
      </c>
      <c r="EO24" s="727"/>
      <c r="EP24" s="379">
        <v>0</v>
      </c>
      <c r="EQ24" s="279"/>
      <c r="ER24" s="379">
        <v>3347</v>
      </c>
      <c r="ES24" s="279"/>
      <c r="ET24" s="379">
        <v>14743</v>
      </c>
      <c r="EU24" s="279"/>
      <c r="EV24" s="379">
        <v>0</v>
      </c>
      <c r="EW24" s="379">
        <v>1103635</v>
      </c>
      <c r="EX24" s="432">
        <v>66352</v>
      </c>
      <c r="EY24" s="723">
        <v>14.439942681682894</v>
      </c>
      <c r="EZ24" s="386">
        <v>15.5</v>
      </c>
      <c r="FA24" s="586" t="s">
        <v>14</v>
      </c>
      <c r="FB24" s="279"/>
      <c r="FC24" s="379">
        <v>51535</v>
      </c>
      <c r="FD24" s="279"/>
      <c r="FE24" s="379">
        <v>245</v>
      </c>
      <c r="FF24" s="279"/>
      <c r="FG24" s="379">
        <v>1163</v>
      </c>
      <c r="FH24" s="279"/>
      <c r="FI24" s="379">
        <v>600935</v>
      </c>
      <c r="FJ24" s="279"/>
      <c r="FK24" s="379">
        <v>449757</v>
      </c>
      <c r="FL24" s="379">
        <v>244559</v>
      </c>
      <c r="FM24" s="432">
        <v>14703</v>
      </c>
      <c r="FN24" s="723">
        <v>3.1998060430211863</v>
      </c>
      <c r="FO24" s="386">
        <v>-72.7</v>
      </c>
      <c r="FP24" s="724"/>
      <c r="FQ24" s="379">
        <v>106710</v>
      </c>
      <c r="FR24" s="279"/>
      <c r="FS24" s="379">
        <v>136313</v>
      </c>
      <c r="FT24" s="727"/>
      <c r="FU24" s="379">
        <v>0</v>
      </c>
      <c r="FV24" s="279"/>
      <c r="FW24" s="379">
        <v>1536</v>
      </c>
      <c r="FX24" s="586" t="s">
        <v>14</v>
      </c>
      <c r="FY24" s="727"/>
      <c r="FZ24" s="379">
        <v>0</v>
      </c>
      <c r="GA24" s="279"/>
      <c r="GB24" s="379">
        <v>0</v>
      </c>
      <c r="GC24" s="279"/>
      <c r="GD24" s="379">
        <v>0</v>
      </c>
      <c r="GE24" s="279"/>
      <c r="GF24" s="379">
        <v>0</v>
      </c>
      <c r="GG24" s="379">
        <v>0</v>
      </c>
      <c r="GH24" s="432">
        <v>0</v>
      </c>
      <c r="GI24" s="723">
        <v>0</v>
      </c>
      <c r="GJ24" s="386" t="s">
        <v>688</v>
      </c>
      <c r="GK24" s="282"/>
      <c r="GL24" s="379">
        <v>0</v>
      </c>
      <c r="GM24" s="279"/>
      <c r="GN24" s="379">
        <v>0</v>
      </c>
      <c r="GO24" s="727"/>
      <c r="GP24" s="379">
        <v>0</v>
      </c>
      <c r="GQ24" s="279"/>
      <c r="GR24" s="379">
        <v>0</v>
      </c>
      <c r="GS24" s="727"/>
      <c r="GT24" s="379">
        <v>0</v>
      </c>
      <c r="GU24" s="586" t="s">
        <v>14</v>
      </c>
      <c r="GV24" s="727"/>
      <c r="GW24" s="379">
        <v>0</v>
      </c>
      <c r="GX24" s="279"/>
      <c r="GY24" s="379">
        <v>0</v>
      </c>
      <c r="GZ24" s="379">
        <v>0</v>
      </c>
      <c r="HA24" s="272">
        <v>0</v>
      </c>
      <c r="HB24" s="600">
        <v>0</v>
      </c>
      <c r="HC24" s="386" t="s">
        <v>688</v>
      </c>
      <c r="HD24" s="279"/>
      <c r="HE24" s="379">
        <v>0</v>
      </c>
      <c r="HF24" s="727"/>
      <c r="HG24" s="379">
        <v>0</v>
      </c>
      <c r="HH24" s="379">
        <v>605651</v>
      </c>
      <c r="HI24" s="271">
        <v>36413</v>
      </c>
      <c r="HJ24" s="723">
        <v>7.9243279934977835</v>
      </c>
      <c r="HK24" s="386">
        <v>-5.2</v>
      </c>
      <c r="HL24" s="279"/>
      <c r="HM24" s="379">
        <v>581103</v>
      </c>
      <c r="HN24" s="586" t="s">
        <v>14</v>
      </c>
      <c r="HO24" s="279"/>
      <c r="HP24" s="379">
        <v>24548</v>
      </c>
      <c r="HQ24" s="558"/>
      <c r="HR24" s="379">
        <v>0</v>
      </c>
      <c r="HS24" s="379">
        <v>418823</v>
      </c>
      <c r="HT24" s="432">
        <v>25180</v>
      </c>
      <c r="HU24" s="723">
        <v>5.4798734307723791</v>
      </c>
      <c r="HV24" s="386">
        <v>-39.200000000000003</v>
      </c>
      <c r="HW24" s="379">
        <v>0</v>
      </c>
      <c r="HX24" s="432">
        <v>0</v>
      </c>
      <c r="HY24" s="723">
        <v>0</v>
      </c>
      <c r="HZ24" s="386" t="s">
        <v>784</v>
      </c>
      <c r="IA24" s="379">
        <v>0</v>
      </c>
      <c r="IB24" s="432">
        <v>0</v>
      </c>
      <c r="IC24" s="723">
        <v>0</v>
      </c>
      <c r="ID24" s="386" t="s">
        <v>688</v>
      </c>
      <c r="IE24" s="586" t="s">
        <v>14</v>
      </c>
      <c r="IF24" s="379">
        <v>657640</v>
      </c>
      <c r="IG24" s="432">
        <v>39538</v>
      </c>
      <c r="IH24" s="723">
        <v>8.6045512376663833</v>
      </c>
      <c r="II24" s="386">
        <v>3.6</v>
      </c>
      <c r="IJ24" s="279"/>
      <c r="IK24" s="379">
        <v>0</v>
      </c>
      <c r="IL24" s="279"/>
      <c r="IM24" s="379">
        <v>0</v>
      </c>
      <c r="IN24" s="279"/>
      <c r="IO24" s="379">
        <v>103805</v>
      </c>
      <c r="IP24" s="379">
        <v>0</v>
      </c>
      <c r="IQ24" s="279"/>
      <c r="IR24" s="379">
        <v>275384</v>
      </c>
      <c r="IS24" s="728"/>
      <c r="IT24" s="379">
        <v>278191</v>
      </c>
      <c r="IU24" s="379">
        <v>0</v>
      </c>
      <c r="IV24" s="379">
        <v>0</v>
      </c>
      <c r="IW24" s="272">
        <v>0</v>
      </c>
      <c r="IX24" s="600">
        <v>0</v>
      </c>
      <c r="IY24" s="386" t="s">
        <v>688</v>
      </c>
      <c r="IZ24" s="586" t="s">
        <v>14</v>
      </c>
      <c r="JA24" s="379">
        <v>7642932</v>
      </c>
      <c r="JB24" s="432">
        <v>459504</v>
      </c>
      <c r="JC24" s="723">
        <v>100</v>
      </c>
      <c r="JD24" s="386">
        <v>-3.5</v>
      </c>
      <c r="JE24" s="279"/>
      <c r="JF24" s="379">
        <v>0</v>
      </c>
      <c r="JG24" s="279"/>
      <c r="JH24" s="379">
        <v>35021</v>
      </c>
      <c r="JI24" s="279"/>
      <c r="JJ24" s="379">
        <v>212958</v>
      </c>
    </row>
    <row r="25" spans="1:270" s="575" customFormat="1" ht="19.5" customHeight="1" x14ac:dyDescent="0.15">
      <c r="A25" s="703" t="s">
        <v>15</v>
      </c>
      <c r="B25" s="606">
        <v>2702989</v>
      </c>
      <c r="C25" s="396">
        <v>177466</v>
      </c>
      <c r="D25" s="746">
        <v>28.850507015302039</v>
      </c>
      <c r="E25" s="393">
        <v>7.4</v>
      </c>
      <c r="F25" s="284"/>
      <c r="G25" s="396">
        <v>65177</v>
      </c>
      <c r="H25" s="747"/>
      <c r="I25" s="396">
        <v>761035</v>
      </c>
      <c r="J25" s="135"/>
      <c r="K25" s="396">
        <v>0</v>
      </c>
      <c r="L25" s="747"/>
      <c r="M25" s="396">
        <v>82</v>
      </c>
      <c r="N25" s="135"/>
      <c r="O25" s="396">
        <v>2868</v>
      </c>
      <c r="P25" s="747"/>
      <c r="Q25" s="396">
        <v>1776</v>
      </c>
      <c r="R25" s="135"/>
      <c r="S25" s="396">
        <v>32011</v>
      </c>
      <c r="T25" s="135"/>
      <c r="U25" s="396">
        <v>724298</v>
      </c>
      <c r="V25" s="135"/>
      <c r="W25" s="396">
        <v>34891</v>
      </c>
      <c r="X25" s="747"/>
      <c r="Y25" s="396">
        <v>1285538</v>
      </c>
      <c r="Z25" s="135"/>
      <c r="AA25" s="396">
        <v>819807</v>
      </c>
      <c r="AB25" s="587" t="s">
        <v>15</v>
      </c>
      <c r="AC25" s="747"/>
      <c r="AD25" s="396">
        <v>758745</v>
      </c>
      <c r="AE25" s="135"/>
      <c r="AF25" s="396">
        <v>28642</v>
      </c>
      <c r="AG25" s="747"/>
      <c r="AH25" s="396">
        <v>32420</v>
      </c>
      <c r="AI25" s="135"/>
      <c r="AJ25" s="396">
        <v>465731</v>
      </c>
      <c r="AK25" s="396">
        <v>15877</v>
      </c>
      <c r="AL25" s="396">
        <v>22696</v>
      </c>
      <c r="AM25" s="396">
        <v>0</v>
      </c>
      <c r="AN25" s="396">
        <v>0</v>
      </c>
      <c r="AO25" s="396">
        <v>14358</v>
      </c>
      <c r="AP25" s="396">
        <v>39795</v>
      </c>
      <c r="AQ25" s="396">
        <v>0</v>
      </c>
      <c r="AR25" s="396">
        <v>0</v>
      </c>
      <c r="AS25" s="396">
        <v>10516</v>
      </c>
      <c r="AT25" s="396">
        <v>32642</v>
      </c>
      <c r="AU25" s="396">
        <v>173130</v>
      </c>
      <c r="AV25" s="396">
        <v>153782</v>
      </c>
      <c r="AW25" s="587" t="s">
        <v>15</v>
      </c>
      <c r="AX25" s="396">
        <v>0</v>
      </c>
      <c r="AY25" s="396">
        <v>2935</v>
      </c>
      <c r="AZ25" s="396">
        <v>0</v>
      </c>
      <c r="BA25" s="396">
        <v>0</v>
      </c>
      <c r="BB25" s="396">
        <v>0</v>
      </c>
      <c r="BC25" s="396">
        <v>0</v>
      </c>
      <c r="BD25" s="396">
        <v>0</v>
      </c>
      <c r="BE25" s="748"/>
      <c r="BF25" s="396">
        <v>0</v>
      </c>
      <c r="BG25" s="748"/>
      <c r="BH25" s="396">
        <v>282849</v>
      </c>
      <c r="BI25" s="135"/>
      <c r="BJ25" s="396">
        <v>148456</v>
      </c>
      <c r="BK25" s="744"/>
      <c r="BL25" s="396">
        <v>0</v>
      </c>
      <c r="BM25" s="749"/>
      <c r="BN25" s="396">
        <v>148456</v>
      </c>
      <c r="BO25" s="747"/>
      <c r="BP25" s="396">
        <v>0</v>
      </c>
      <c r="BQ25" s="747"/>
      <c r="BR25" s="396">
        <v>1957</v>
      </c>
      <c r="BS25" s="587" t="s">
        <v>15</v>
      </c>
      <c r="BT25" s="135"/>
      <c r="BU25" s="396">
        <v>1957</v>
      </c>
      <c r="BV25" s="747"/>
      <c r="BW25" s="396">
        <v>0</v>
      </c>
      <c r="BX25" s="135"/>
      <c r="BY25" s="396">
        <v>4712</v>
      </c>
      <c r="BZ25" s="747"/>
      <c r="CA25" s="396">
        <v>107085</v>
      </c>
      <c r="CB25" s="396">
        <v>1266255</v>
      </c>
      <c r="CC25" s="469">
        <v>83137</v>
      </c>
      <c r="CD25" s="746">
        <v>13.515444850371674</v>
      </c>
      <c r="CE25" s="393">
        <v>1.1000000000000001</v>
      </c>
      <c r="CF25" s="284"/>
      <c r="CG25" s="396">
        <v>29352</v>
      </c>
      <c r="CH25" s="750"/>
      <c r="CI25" s="396">
        <v>684</v>
      </c>
      <c r="CJ25" s="284"/>
      <c r="CK25" s="396">
        <v>239774</v>
      </c>
      <c r="CL25" s="284"/>
      <c r="CM25" s="396">
        <v>53568</v>
      </c>
      <c r="CN25" s="587" t="s">
        <v>15</v>
      </c>
      <c r="CO25" s="284"/>
      <c r="CP25" s="396">
        <v>25216</v>
      </c>
      <c r="CQ25" s="750"/>
      <c r="CR25" s="396">
        <v>774242</v>
      </c>
      <c r="CS25" s="284"/>
      <c r="CT25" s="396">
        <v>143419</v>
      </c>
      <c r="CU25" s="396">
        <v>106365</v>
      </c>
      <c r="CV25" s="469">
        <v>6983</v>
      </c>
      <c r="CW25" s="746">
        <v>1.1352928845373034</v>
      </c>
      <c r="CX25" s="393">
        <v>13</v>
      </c>
      <c r="CY25" s="396">
        <v>1269168</v>
      </c>
      <c r="CZ25" s="283">
        <v>83328</v>
      </c>
      <c r="DA25" s="746">
        <v>13.546536921754715</v>
      </c>
      <c r="DB25" s="393">
        <v>14.5</v>
      </c>
      <c r="DC25" s="396">
        <v>748481</v>
      </c>
      <c r="DD25" s="283">
        <v>49142</v>
      </c>
      <c r="DE25" s="746">
        <v>7.9889545763302348</v>
      </c>
      <c r="DF25" s="393">
        <v>-0.1</v>
      </c>
      <c r="DG25" s="587" t="s">
        <v>15</v>
      </c>
      <c r="DH25" s="284"/>
      <c r="DI25" s="396">
        <v>742824</v>
      </c>
      <c r="DJ25" s="284"/>
      <c r="DK25" s="396">
        <v>509094</v>
      </c>
      <c r="DL25" s="284"/>
      <c r="DM25" s="396">
        <v>0</v>
      </c>
      <c r="DN25" s="284"/>
      <c r="DO25" s="396">
        <v>233730</v>
      </c>
      <c r="DP25" s="750"/>
      <c r="DQ25" s="396">
        <v>0</v>
      </c>
      <c r="DR25" s="284"/>
      <c r="DS25" s="396">
        <v>0</v>
      </c>
      <c r="DT25" s="284"/>
      <c r="DU25" s="396">
        <v>1415</v>
      </c>
      <c r="DV25" s="284"/>
      <c r="DW25" s="396">
        <v>4242</v>
      </c>
      <c r="DX25" s="286"/>
      <c r="DY25" s="396">
        <v>0</v>
      </c>
      <c r="DZ25" s="396">
        <v>520687</v>
      </c>
      <c r="EA25" s="283">
        <v>34186</v>
      </c>
      <c r="EB25" s="746">
        <v>5.557582345424481</v>
      </c>
      <c r="EC25" s="393">
        <v>44.9</v>
      </c>
      <c r="ED25" s="587" t="s">
        <v>15</v>
      </c>
      <c r="EE25" s="284"/>
      <c r="EF25" s="396">
        <v>497846</v>
      </c>
      <c r="EG25" s="284"/>
      <c r="EH25" s="396">
        <v>372737</v>
      </c>
      <c r="EI25" s="750"/>
      <c r="EJ25" s="396">
        <v>27859</v>
      </c>
      <c r="EK25" s="750"/>
      <c r="EL25" s="396">
        <v>97250</v>
      </c>
      <c r="EM25" s="284"/>
      <c r="EN25" s="396">
        <v>0</v>
      </c>
      <c r="EO25" s="750"/>
      <c r="EP25" s="396">
        <v>0</v>
      </c>
      <c r="EQ25" s="284"/>
      <c r="ER25" s="396">
        <v>1811</v>
      </c>
      <c r="ES25" s="284"/>
      <c r="ET25" s="396">
        <v>21030</v>
      </c>
      <c r="EU25" s="284"/>
      <c r="EV25" s="396">
        <v>0</v>
      </c>
      <c r="EW25" s="396">
        <v>1035556</v>
      </c>
      <c r="EX25" s="469">
        <v>67990</v>
      </c>
      <c r="EY25" s="746">
        <v>11.053065936538447</v>
      </c>
      <c r="EZ25" s="393">
        <v>11.7</v>
      </c>
      <c r="FA25" s="587" t="s">
        <v>15</v>
      </c>
      <c r="FB25" s="284"/>
      <c r="FC25" s="396">
        <v>30660</v>
      </c>
      <c r="FD25" s="284"/>
      <c r="FE25" s="396">
        <v>1101</v>
      </c>
      <c r="FF25" s="284"/>
      <c r="FG25" s="396">
        <v>811</v>
      </c>
      <c r="FH25" s="284"/>
      <c r="FI25" s="396">
        <v>219400</v>
      </c>
      <c r="FJ25" s="284"/>
      <c r="FK25" s="396">
        <v>783584</v>
      </c>
      <c r="FL25" s="396">
        <v>1413953</v>
      </c>
      <c r="FM25" s="469">
        <v>92834</v>
      </c>
      <c r="FN25" s="746">
        <v>15.091907864148673</v>
      </c>
      <c r="FO25" s="393">
        <v>234.2</v>
      </c>
      <c r="FP25" s="747"/>
      <c r="FQ25" s="396">
        <v>1117885</v>
      </c>
      <c r="FR25" s="284"/>
      <c r="FS25" s="396">
        <v>296068</v>
      </c>
      <c r="FT25" s="750"/>
      <c r="FU25" s="396">
        <v>0</v>
      </c>
      <c r="FV25" s="284"/>
      <c r="FW25" s="396">
        <v>0</v>
      </c>
      <c r="FX25" s="587" t="s">
        <v>15</v>
      </c>
      <c r="FY25" s="750"/>
      <c r="FZ25" s="396">
        <v>0</v>
      </c>
      <c r="GA25" s="284"/>
      <c r="GB25" s="396">
        <v>0</v>
      </c>
      <c r="GC25" s="284"/>
      <c r="GD25" s="396">
        <v>0</v>
      </c>
      <c r="GE25" s="284"/>
      <c r="GF25" s="396">
        <v>0</v>
      </c>
      <c r="GG25" s="396">
        <v>0</v>
      </c>
      <c r="GH25" s="469">
        <v>0</v>
      </c>
      <c r="GI25" s="746">
        <v>0</v>
      </c>
      <c r="GJ25" s="393" t="s">
        <v>688</v>
      </c>
      <c r="GK25" s="284"/>
      <c r="GL25" s="396">
        <v>0</v>
      </c>
      <c r="GM25" s="284"/>
      <c r="GN25" s="396">
        <v>0</v>
      </c>
      <c r="GO25" s="750"/>
      <c r="GP25" s="396">
        <v>0</v>
      </c>
      <c r="GQ25" s="284"/>
      <c r="GR25" s="396">
        <v>0</v>
      </c>
      <c r="GS25" s="750"/>
      <c r="GT25" s="396">
        <v>0</v>
      </c>
      <c r="GU25" s="587" t="s">
        <v>15</v>
      </c>
      <c r="GV25" s="750"/>
      <c r="GW25" s="396">
        <v>0</v>
      </c>
      <c r="GX25" s="284"/>
      <c r="GY25" s="396">
        <v>0</v>
      </c>
      <c r="GZ25" s="396">
        <v>0</v>
      </c>
      <c r="HA25" s="274">
        <v>0</v>
      </c>
      <c r="HB25" s="607">
        <v>0</v>
      </c>
      <c r="HC25" s="393" t="s">
        <v>688</v>
      </c>
      <c r="HD25" s="284"/>
      <c r="HE25" s="396">
        <v>0</v>
      </c>
      <c r="HF25" s="750"/>
      <c r="HG25" s="396">
        <v>0</v>
      </c>
      <c r="HH25" s="396">
        <v>424598</v>
      </c>
      <c r="HI25" s="283">
        <v>27877</v>
      </c>
      <c r="HJ25" s="746">
        <v>4.5319709320619559</v>
      </c>
      <c r="HK25" s="393">
        <v>2.4</v>
      </c>
      <c r="HL25" s="284"/>
      <c r="HM25" s="396">
        <v>409852</v>
      </c>
      <c r="HN25" s="587" t="s">
        <v>15</v>
      </c>
      <c r="HO25" s="284"/>
      <c r="HP25" s="396">
        <v>14746</v>
      </c>
      <c r="HQ25" s="135"/>
      <c r="HR25" s="396">
        <v>0</v>
      </c>
      <c r="HS25" s="396">
        <v>416574</v>
      </c>
      <c r="HT25" s="469">
        <v>27350</v>
      </c>
      <c r="HU25" s="746">
        <v>4.4463263111290621</v>
      </c>
      <c r="HV25" s="393">
        <v>-45.7</v>
      </c>
      <c r="HW25" s="396">
        <v>0</v>
      </c>
      <c r="HX25" s="469">
        <v>0</v>
      </c>
      <c r="HY25" s="746">
        <v>0</v>
      </c>
      <c r="HZ25" s="393" t="s">
        <v>688</v>
      </c>
      <c r="IA25" s="396">
        <v>81890</v>
      </c>
      <c r="IB25" s="469">
        <v>5377</v>
      </c>
      <c r="IC25" s="746">
        <v>0.87405757828947284</v>
      </c>
      <c r="ID25" s="393">
        <v>0.2</v>
      </c>
      <c r="IE25" s="587" t="s">
        <v>15</v>
      </c>
      <c r="IF25" s="396">
        <v>651600</v>
      </c>
      <c r="IG25" s="469">
        <v>42781</v>
      </c>
      <c r="IH25" s="746">
        <v>6.9548897058666572</v>
      </c>
      <c r="II25" s="393">
        <v>-2.2000000000000002</v>
      </c>
      <c r="IJ25" s="284"/>
      <c r="IK25" s="396">
        <v>0</v>
      </c>
      <c r="IL25" s="284"/>
      <c r="IM25" s="396">
        <v>0</v>
      </c>
      <c r="IN25" s="284"/>
      <c r="IO25" s="396">
        <v>126993</v>
      </c>
      <c r="IP25" s="396">
        <v>0</v>
      </c>
      <c r="IQ25" s="284"/>
      <c r="IR25" s="396">
        <v>280282</v>
      </c>
      <c r="IS25" s="751"/>
      <c r="IT25" s="396">
        <v>244325</v>
      </c>
      <c r="IU25" s="396">
        <v>0</v>
      </c>
      <c r="IV25" s="396">
        <v>0</v>
      </c>
      <c r="IW25" s="274">
        <v>0</v>
      </c>
      <c r="IX25" s="607">
        <v>0</v>
      </c>
      <c r="IY25" s="393" t="s">
        <v>688</v>
      </c>
      <c r="IZ25" s="587" t="s">
        <v>15</v>
      </c>
      <c r="JA25" s="396">
        <v>9368948</v>
      </c>
      <c r="JB25" s="469">
        <v>615124</v>
      </c>
      <c r="JC25" s="746">
        <v>100</v>
      </c>
      <c r="JD25" s="393">
        <v>13.5</v>
      </c>
      <c r="JE25" s="284"/>
      <c r="JF25" s="396">
        <v>0</v>
      </c>
      <c r="JG25" s="284"/>
      <c r="JH25" s="396">
        <v>7650</v>
      </c>
      <c r="JI25" s="284"/>
      <c r="JJ25" s="396">
        <v>115596</v>
      </c>
    </row>
    <row r="26" spans="1:270" s="575" customFormat="1" ht="19.5" customHeight="1" x14ac:dyDescent="0.15">
      <c r="A26" s="700" t="s">
        <v>16</v>
      </c>
      <c r="B26" s="602">
        <v>1106873</v>
      </c>
      <c r="C26" s="752">
        <v>159079</v>
      </c>
      <c r="D26" s="753">
        <v>19.002888014995289</v>
      </c>
      <c r="E26" s="376">
        <v>13.7</v>
      </c>
      <c r="F26" s="754"/>
      <c r="G26" s="752">
        <v>40318</v>
      </c>
      <c r="H26" s="755"/>
      <c r="I26" s="752">
        <v>346611</v>
      </c>
      <c r="J26" s="555"/>
      <c r="K26" s="752">
        <v>3772</v>
      </c>
      <c r="L26" s="755"/>
      <c r="M26" s="752">
        <v>2378</v>
      </c>
      <c r="N26" s="555"/>
      <c r="O26" s="752">
        <v>12081</v>
      </c>
      <c r="P26" s="755"/>
      <c r="Q26" s="752">
        <v>4928</v>
      </c>
      <c r="R26" s="555"/>
      <c r="S26" s="752">
        <v>338</v>
      </c>
      <c r="T26" s="555"/>
      <c r="U26" s="752">
        <v>323114</v>
      </c>
      <c r="V26" s="555"/>
      <c r="W26" s="752">
        <v>50655</v>
      </c>
      <c r="X26" s="755"/>
      <c r="Y26" s="752">
        <v>442860</v>
      </c>
      <c r="Z26" s="555"/>
      <c r="AA26" s="752">
        <v>291803</v>
      </c>
      <c r="AB26" s="584" t="s">
        <v>16</v>
      </c>
      <c r="AC26" s="755"/>
      <c r="AD26" s="752">
        <v>284155</v>
      </c>
      <c r="AE26" s="555"/>
      <c r="AF26" s="752">
        <v>7648</v>
      </c>
      <c r="AG26" s="755"/>
      <c r="AH26" s="752">
        <v>0</v>
      </c>
      <c r="AI26" s="555"/>
      <c r="AJ26" s="752">
        <v>151057</v>
      </c>
      <c r="AK26" s="752">
        <v>3760</v>
      </c>
      <c r="AL26" s="752">
        <v>4269</v>
      </c>
      <c r="AM26" s="752">
        <v>0</v>
      </c>
      <c r="AN26" s="752">
        <v>0</v>
      </c>
      <c r="AO26" s="752">
        <v>0</v>
      </c>
      <c r="AP26" s="752">
        <v>8083</v>
      </c>
      <c r="AQ26" s="752">
        <v>0</v>
      </c>
      <c r="AR26" s="752">
        <v>83</v>
      </c>
      <c r="AS26" s="752">
        <v>0</v>
      </c>
      <c r="AT26" s="752">
        <v>9914</v>
      </c>
      <c r="AU26" s="752">
        <v>64615</v>
      </c>
      <c r="AV26" s="752">
        <v>60333</v>
      </c>
      <c r="AW26" s="584" t="s">
        <v>16</v>
      </c>
      <c r="AX26" s="752">
        <v>0</v>
      </c>
      <c r="AY26" s="752">
        <v>0</v>
      </c>
      <c r="AZ26" s="752">
        <v>0</v>
      </c>
      <c r="BA26" s="752">
        <v>0</v>
      </c>
      <c r="BB26" s="752">
        <v>0</v>
      </c>
      <c r="BC26" s="752">
        <v>0</v>
      </c>
      <c r="BD26" s="752">
        <v>0</v>
      </c>
      <c r="BE26" s="726"/>
      <c r="BF26" s="752">
        <v>0</v>
      </c>
      <c r="BG26" s="756"/>
      <c r="BH26" s="752">
        <v>112496</v>
      </c>
      <c r="BI26" s="555"/>
      <c r="BJ26" s="752">
        <v>69094</v>
      </c>
      <c r="BK26" s="726"/>
      <c r="BL26" s="752">
        <v>0</v>
      </c>
      <c r="BM26" s="757"/>
      <c r="BN26" s="752">
        <v>69094</v>
      </c>
      <c r="BO26" s="724"/>
      <c r="BP26" s="752">
        <v>7</v>
      </c>
      <c r="BQ26" s="724"/>
      <c r="BR26" s="752">
        <v>583</v>
      </c>
      <c r="BS26" s="584" t="s">
        <v>16</v>
      </c>
      <c r="BT26" s="558"/>
      <c r="BU26" s="752">
        <v>583</v>
      </c>
      <c r="BV26" s="724"/>
      <c r="BW26" s="752">
        <v>0</v>
      </c>
      <c r="BX26" s="558"/>
      <c r="BY26" s="752">
        <v>2100</v>
      </c>
      <c r="BZ26" s="724"/>
      <c r="CA26" s="752">
        <v>42149</v>
      </c>
      <c r="CB26" s="752">
        <v>450831</v>
      </c>
      <c r="CC26" s="432">
        <v>64793</v>
      </c>
      <c r="CD26" s="723">
        <v>7.7399042226961381</v>
      </c>
      <c r="CE26" s="376">
        <v>-10.9</v>
      </c>
      <c r="CF26" s="279"/>
      <c r="CG26" s="752">
        <v>5463</v>
      </c>
      <c r="CH26" s="727"/>
      <c r="CI26" s="752">
        <v>442</v>
      </c>
      <c r="CJ26" s="279"/>
      <c r="CK26" s="752">
        <v>135898</v>
      </c>
      <c r="CL26" s="279"/>
      <c r="CM26" s="752">
        <v>37521</v>
      </c>
      <c r="CN26" s="584" t="s">
        <v>16</v>
      </c>
      <c r="CO26" s="279"/>
      <c r="CP26" s="752">
        <v>27100</v>
      </c>
      <c r="CQ26" s="727"/>
      <c r="CR26" s="752">
        <v>218259</v>
      </c>
      <c r="CS26" s="279"/>
      <c r="CT26" s="752">
        <v>26148</v>
      </c>
      <c r="CU26" s="752">
        <v>15171</v>
      </c>
      <c r="CV26" s="432">
        <v>2180</v>
      </c>
      <c r="CW26" s="723">
        <v>0.26045699377931664</v>
      </c>
      <c r="CX26" s="376">
        <v>123.9</v>
      </c>
      <c r="CY26" s="752">
        <v>585095</v>
      </c>
      <c r="CZ26" s="271">
        <v>84090</v>
      </c>
      <c r="DA26" s="723">
        <v>10.044959776897322</v>
      </c>
      <c r="DB26" s="376">
        <v>1</v>
      </c>
      <c r="DC26" s="752">
        <v>337870</v>
      </c>
      <c r="DD26" s="271">
        <v>48558</v>
      </c>
      <c r="DE26" s="723">
        <v>5.8005803498924076</v>
      </c>
      <c r="DF26" s="376">
        <v>9.4</v>
      </c>
      <c r="DG26" s="584" t="s">
        <v>16</v>
      </c>
      <c r="DH26" s="279"/>
      <c r="DI26" s="752">
        <v>336286</v>
      </c>
      <c r="DJ26" s="279"/>
      <c r="DK26" s="752">
        <v>245236</v>
      </c>
      <c r="DL26" s="279"/>
      <c r="DM26" s="752">
        <v>0</v>
      </c>
      <c r="DN26" s="279"/>
      <c r="DO26" s="752">
        <v>91050</v>
      </c>
      <c r="DP26" s="727"/>
      <c r="DQ26" s="752">
        <v>0</v>
      </c>
      <c r="DR26" s="279"/>
      <c r="DS26" s="752">
        <v>0</v>
      </c>
      <c r="DT26" s="279"/>
      <c r="DU26" s="752">
        <v>1124</v>
      </c>
      <c r="DV26" s="279"/>
      <c r="DW26" s="752">
        <v>460</v>
      </c>
      <c r="DX26" s="279"/>
      <c r="DY26" s="752">
        <v>0</v>
      </c>
      <c r="DZ26" s="752">
        <v>247225</v>
      </c>
      <c r="EA26" s="271">
        <v>35531</v>
      </c>
      <c r="EB26" s="723">
        <v>4.2443794270049144</v>
      </c>
      <c r="EC26" s="376">
        <v>-8.6</v>
      </c>
      <c r="ED26" s="584" t="s">
        <v>16</v>
      </c>
      <c r="EE26" s="279"/>
      <c r="EF26" s="752">
        <v>220639</v>
      </c>
      <c r="EG26" s="279"/>
      <c r="EH26" s="752">
        <v>148450</v>
      </c>
      <c r="EI26" s="727"/>
      <c r="EJ26" s="752">
        <v>27253</v>
      </c>
      <c r="EK26" s="727"/>
      <c r="EL26" s="752">
        <v>44936</v>
      </c>
      <c r="EM26" s="279"/>
      <c r="EN26" s="752">
        <v>0</v>
      </c>
      <c r="EO26" s="727"/>
      <c r="EP26" s="752">
        <v>0</v>
      </c>
      <c r="EQ26" s="279"/>
      <c r="ER26" s="752">
        <v>0</v>
      </c>
      <c r="ES26" s="279"/>
      <c r="ET26" s="752">
        <v>26586</v>
      </c>
      <c r="EU26" s="279"/>
      <c r="EV26" s="752">
        <v>0</v>
      </c>
      <c r="EW26" s="752">
        <v>789292</v>
      </c>
      <c r="EX26" s="432">
        <v>113437</v>
      </c>
      <c r="EY26" s="723">
        <v>13.550630909898121</v>
      </c>
      <c r="EZ26" s="376">
        <v>48.8</v>
      </c>
      <c r="FA26" s="584" t="s">
        <v>16</v>
      </c>
      <c r="FB26" s="279"/>
      <c r="FC26" s="752">
        <v>24637</v>
      </c>
      <c r="FD26" s="279"/>
      <c r="FE26" s="752">
        <v>381</v>
      </c>
      <c r="FF26" s="279"/>
      <c r="FG26" s="752">
        <v>172546</v>
      </c>
      <c r="FH26" s="279"/>
      <c r="FI26" s="752">
        <v>110965</v>
      </c>
      <c r="FJ26" s="279"/>
      <c r="FK26" s="752">
        <v>480763</v>
      </c>
      <c r="FL26" s="752">
        <v>918745</v>
      </c>
      <c r="FM26" s="432">
        <v>132042</v>
      </c>
      <c r="FN26" s="723">
        <v>15.773090814697666</v>
      </c>
      <c r="FO26" s="376">
        <v>-65.8</v>
      </c>
      <c r="FP26" s="724"/>
      <c r="FQ26" s="752">
        <v>401585</v>
      </c>
      <c r="FR26" s="279"/>
      <c r="FS26" s="752">
        <v>484329</v>
      </c>
      <c r="FT26" s="727"/>
      <c r="FU26" s="752">
        <v>0</v>
      </c>
      <c r="FV26" s="279"/>
      <c r="FW26" s="752">
        <v>0</v>
      </c>
      <c r="FX26" s="584" t="s">
        <v>16</v>
      </c>
      <c r="FY26" s="727"/>
      <c r="FZ26" s="752">
        <v>32831</v>
      </c>
      <c r="GA26" s="279"/>
      <c r="GB26" s="752">
        <v>0</v>
      </c>
      <c r="GC26" s="279"/>
      <c r="GD26" s="752">
        <v>0</v>
      </c>
      <c r="GE26" s="279"/>
      <c r="GF26" s="752">
        <v>0</v>
      </c>
      <c r="GG26" s="752">
        <v>0</v>
      </c>
      <c r="GH26" s="432">
        <v>0</v>
      </c>
      <c r="GI26" s="723">
        <v>0</v>
      </c>
      <c r="GJ26" s="376" t="s">
        <v>688</v>
      </c>
      <c r="GK26" s="279"/>
      <c r="GL26" s="752">
        <v>0</v>
      </c>
      <c r="GM26" s="279"/>
      <c r="GN26" s="752">
        <v>0</v>
      </c>
      <c r="GO26" s="727"/>
      <c r="GP26" s="752">
        <v>0</v>
      </c>
      <c r="GQ26" s="279"/>
      <c r="GR26" s="752">
        <v>0</v>
      </c>
      <c r="GS26" s="727"/>
      <c r="GT26" s="752">
        <v>0</v>
      </c>
      <c r="GU26" s="584" t="s">
        <v>16</v>
      </c>
      <c r="GV26" s="727"/>
      <c r="GW26" s="752">
        <v>0</v>
      </c>
      <c r="GX26" s="279"/>
      <c r="GY26" s="752">
        <v>0</v>
      </c>
      <c r="GZ26" s="752">
        <v>0</v>
      </c>
      <c r="HA26" s="272">
        <v>0</v>
      </c>
      <c r="HB26" s="600">
        <v>0</v>
      </c>
      <c r="HC26" s="376" t="s">
        <v>688</v>
      </c>
      <c r="HD26" s="279"/>
      <c r="HE26" s="752">
        <v>0</v>
      </c>
      <c r="HF26" s="727"/>
      <c r="HG26" s="752">
        <v>0</v>
      </c>
      <c r="HH26" s="752">
        <v>794639</v>
      </c>
      <c r="HI26" s="271">
        <v>114205</v>
      </c>
      <c r="HJ26" s="723">
        <v>13.642428652020461</v>
      </c>
      <c r="HK26" s="376">
        <v>1.5</v>
      </c>
      <c r="HL26" s="279"/>
      <c r="HM26" s="752">
        <v>762700</v>
      </c>
      <c r="HN26" s="584" t="s">
        <v>16</v>
      </c>
      <c r="HO26" s="279"/>
      <c r="HP26" s="752">
        <v>31938</v>
      </c>
      <c r="HQ26" s="558"/>
      <c r="HR26" s="752">
        <v>1</v>
      </c>
      <c r="HS26" s="752">
        <v>729751</v>
      </c>
      <c r="HT26" s="432">
        <v>104879</v>
      </c>
      <c r="HU26" s="723">
        <v>12.528426054146074</v>
      </c>
      <c r="HV26" s="376">
        <v>-0.5</v>
      </c>
      <c r="HW26" s="752">
        <v>0</v>
      </c>
      <c r="HX26" s="432">
        <v>0</v>
      </c>
      <c r="HY26" s="723">
        <v>0</v>
      </c>
      <c r="HZ26" s="376" t="s">
        <v>688</v>
      </c>
      <c r="IA26" s="752">
        <v>0</v>
      </c>
      <c r="IB26" s="432">
        <v>0</v>
      </c>
      <c r="IC26" s="600">
        <v>0</v>
      </c>
      <c r="ID26" s="376" t="s">
        <v>688</v>
      </c>
      <c r="IE26" s="584" t="s">
        <v>16</v>
      </c>
      <c r="IF26" s="752">
        <v>434365</v>
      </c>
      <c r="IG26" s="432">
        <v>62427</v>
      </c>
      <c r="IH26" s="723">
        <v>7.4572145608696117</v>
      </c>
      <c r="II26" s="376">
        <v>-26.6</v>
      </c>
      <c r="IJ26" s="279"/>
      <c r="IK26" s="752">
        <v>0</v>
      </c>
      <c r="IL26" s="279"/>
      <c r="IM26" s="752">
        <v>1547</v>
      </c>
      <c r="IN26" s="279"/>
      <c r="IO26" s="752">
        <v>87582</v>
      </c>
      <c r="IP26" s="752">
        <v>0</v>
      </c>
      <c r="IQ26" s="279"/>
      <c r="IR26" s="752">
        <v>177031</v>
      </c>
      <c r="IS26" s="728"/>
      <c r="IT26" s="752">
        <v>168205</v>
      </c>
      <c r="IU26" s="752">
        <v>0</v>
      </c>
      <c r="IV26" s="752">
        <v>0</v>
      </c>
      <c r="IW26" s="272">
        <v>0</v>
      </c>
      <c r="IX26" s="600">
        <v>0</v>
      </c>
      <c r="IY26" s="376" t="s">
        <v>688</v>
      </c>
      <c r="IZ26" s="584" t="s">
        <v>16</v>
      </c>
      <c r="JA26" s="752">
        <v>5824762</v>
      </c>
      <c r="JB26" s="432">
        <v>837132</v>
      </c>
      <c r="JC26" s="723">
        <v>100</v>
      </c>
      <c r="JD26" s="376">
        <v>-21.2</v>
      </c>
      <c r="JE26" s="279"/>
      <c r="JF26" s="752">
        <v>0</v>
      </c>
      <c r="JG26" s="279"/>
      <c r="JH26" s="752">
        <v>1517</v>
      </c>
      <c r="JI26" s="279"/>
      <c r="JJ26" s="752">
        <v>216729</v>
      </c>
    </row>
    <row r="27" spans="1:270" s="575" customFormat="1" ht="19.5" customHeight="1" x14ac:dyDescent="0.15">
      <c r="A27" s="704" t="s">
        <v>17</v>
      </c>
      <c r="B27" s="609">
        <v>1222220</v>
      </c>
      <c r="C27" s="405">
        <v>140679</v>
      </c>
      <c r="D27" s="745">
        <v>21.745647694602301</v>
      </c>
      <c r="E27" s="401">
        <v>3.4</v>
      </c>
      <c r="F27" s="286"/>
      <c r="G27" s="405">
        <v>47035</v>
      </c>
      <c r="H27" s="758"/>
      <c r="I27" s="405">
        <v>307580</v>
      </c>
      <c r="J27" s="143"/>
      <c r="K27" s="405">
        <v>4094</v>
      </c>
      <c r="L27" s="758"/>
      <c r="M27" s="405">
        <v>1866</v>
      </c>
      <c r="N27" s="143"/>
      <c r="O27" s="405">
        <v>11172</v>
      </c>
      <c r="P27" s="758"/>
      <c r="Q27" s="405">
        <v>4001</v>
      </c>
      <c r="R27" s="143"/>
      <c r="S27" s="405">
        <v>17875</v>
      </c>
      <c r="T27" s="143"/>
      <c r="U27" s="405">
        <v>268572</v>
      </c>
      <c r="V27" s="143"/>
      <c r="W27" s="405">
        <v>27940</v>
      </c>
      <c r="X27" s="758"/>
      <c r="Y27" s="405">
        <v>594051</v>
      </c>
      <c r="Z27" s="143"/>
      <c r="AA27" s="405">
        <v>392951</v>
      </c>
      <c r="AB27" s="588" t="s">
        <v>17</v>
      </c>
      <c r="AC27" s="758"/>
      <c r="AD27" s="405">
        <v>379189</v>
      </c>
      <c r="AE27" s="143"/>
      <c r="AF27" s="405">
        <v>13762</v>
      </c>
      <c r="AG27" s="758"/>
      <c r="AH27" s="405">
        <v>0</v>
      </c>
      <c r="AI27" s="143"/>
      <c r="AJ27" s="405">
        <v>201100</v>
      </c>
      <c r="AK27" s="405">
        <v>5480</v>
      </c>
      <c r="AL27" s="405">
        <v>8073</v>
      </c>
      <c r="AM27" s="405">
        <v>0</v>
      </c>
      <c r="AN27" s="405">
        <v>0</v>
      </c>
      <c r="AO27" s="405">
        <v>0</v>
      </c>
      <c r="AP27" s="405">
        <v>11564</v>
      </c>
      <c r="AQ27" s="405">
        <v>0</v>
      </c>
      <c r="AR27" s="405">
        <v>118</v>
      </c>
      <c r="AS27" s="405">
        <v>0</v>
      </c>
      <c r="AT27" s="405">
        <v>12367</v>
      </c>
      <c r="AU27" s="405">
        <v>163498</v>
      </c>
      <c r="AV27" s="405">
        <v>0</v>
      </c>
      <c r="AW27" s="588" t="s">
        <v>17</v>
      </c>
      <c r="AX27" s="405">
        <v>0</v>
      </c>
      <c r="AY27" s="405">
        <v>0</v>
      </c>
      <c r="AZ27" s="405">
        <v>0</v>
      </c>
      <c r="BA27" s="405">
        <v>0</v>
      </c>
      <c r="BB27" s="405">
        <v>0</v>
      </c>
      <c r="BC27" s="405">
        <v>0</v>
      </c>
      <c r="BD27" s="405">
        <v>0</v>
      </c>
      <c r="BE27" s="744"/>
      <c r="BF27" s="405">
        <v>0</v>
      </c>
      <c r="BG27" s="744"/>
      <c r="BH27" s="405">
        <v>132744</v>
      </c>
      <c r="BI27" s="143"/>
      <c r="BJ27" s="405">
        <v>67096</v>
      </c>
      <c r="BK27" s="744"/>
      <c r="BL27" s="405">
        <v>0</v>
      </c>
      <c r="BM27" s="757"/>
      <c r="BN27" s="405">
        <v>67096</v>
      </c>
      <c r="BO27" s="724"/>
      <c r="BP27" s="405">
        <v>0</v>
      </c>
      <c r="BQ27" s="724"/>
      <c r="BR27" s="405">
        <v>731</v>
      </c>
      <c r="BS27" s="588" t="s">
        <v>17</v>
      </c>
      <c r="BT27" s="558"/>
      <c r="BU27" s="405">
        <v>731</v>
      </c>
      <c r="BV27" s="724"/>
      <c r="BW27" s="405">
        <v>0</v>
      </c>
      <c r="BX27" s="558"/>
      <c r="BY27" s="405">
        <v>2562</v>
      </c>
      <c r="BZ27" s="724"/>
      <c r="CA27" s="405">
        <v>42481</v>
      </c>
      <c r="CB27" s="405">
        <v>682026</v>
      </c>
      <c r="CC27" s="432">
        <v>78502</v>
      </c>
      <c r="CD27" s="723">
        <v>12.134556065650072</v>
      </c>
      <c r="CE27" s="401">
        <v>9</v>
      </c>
      <c r="CF27" s="279"/>
      <c r="CG27" s="405">
        <v>2378</v>
      </c>
      <c r="CH27" s="727"/>
      <c r="CI27" s="405">
        <v>683</v>
      </c>
      <c r="CJ27" s="279"/>
      <c r="CK27" s="405">
        <v>148752</v>
      </c>
      <c r="CL27" s="279"/>
      <c r="CM27" s="405">
        <v>31041</v>
      </c>
      <c r="CN27" s="588" t="s">
        <v>17</v>
      </c>
      <c r="CO27" s="279"/>
      <c r="CP27" s="405">
        <v>13410</v>
      </c>
      <c r="CQ27" s="727"/>
      <c r="CR27" s="405">
        <v>397015</v>
      </c>
      <c r="CS27" s="279"/>
      <c r="CT27" s="405">
        <v>88747</v>
      </c>
      <c r="CU27" s="405">
        <v>17602</v>
      </c>
      <c r="CV27" s="432">
        <v>2026</v>
      </c>
      <c r="CW27" s="745">
        <v>0.31317347999573703</v>
      </c>
      <c r="CX27" s="401">
        <v>-17.5</v>
      </c>
      <c r="CY27" s="405">
        <v>643409</v>
      </c>
      <c r="CZ27" s="285">
        <v>74057</v>
      </c>
      <c r="DA27" s="745">
        <v>11.447485262502964</v>
      </c>
      <c r="DB27" s="401">
        <v>2.4</v>
      </c>
      <c r="DC27" s="405">
        <v>450342</v>
      </c>
      <c r="DD27" s="285">
        <v>51835</v>
      </c>
      <c r="DE27" s="745">
        <v>8.0124515014339401</v>
      </c>
      <c r="DF27" s="401">
        <v>4.5999999999999996</v>
      </c>
      <c r="DG27" s="588" t="s">
        <v>17</v>
      </c>
      <c r="DH27" s="279"/>
      <c r="DI27" s="405">
        <v>441806</v>
      </c>
      <c r="DJ27" s="279"/>
      <c r="DK27" s="405">
        <v>308306</v>
      </c>
      <c r="DL27" s="279"/>
      <c r="DM27" s="405">
        <v>0</v>
      </c>
      <c r="DN27" s="279"/>
      <c r="DO27" s="405">
        <v>133500</v>
      </c>
      <c r="DP27" s="727"/>
      <c r="DQ27" s="405">
        <v>0</v>
      </c>
      <c r="DR27" s="279"/>
      <c r="DS27" s="405">
        <v>0</v>
      </c>
      <c r="DT27" s="279"/>
      <c r="DU27" s="405">
        <v>706</v>
      </c>
      <c r="DV27" s="279"/>
      <c r="DW27" s="405">
        <v>7830</v>
      </c>
      <c r="DX27" s="286"/>
      <c r="DY27" s="405">
        <v>0</v>
      </c>
      <c r="DZ27" s="405">
        <v>193067</v>
      </c>
      <c r="EA27" s="285">
        <v>22222</v>
      </c>
      <c r="EB27" s="745">
        <v>3.4350337610690245</v>
      </c>
      <c r="EC27" s="401">
        <v>-2.4</v>
      </c>
      <c r="ED27" s="588" t="s">
        <v>17</v>
      </c>
      <c r="EE27" s="279"/>
      <c r="EF27" s="405">
        <v>191873</v>
      </c>
      <c r="EG27" s="279"/>
      <c r="EH27" s="405">
        <v>114452</v>
      </c>
      <c r="EI27" s="727"/>
      <c r="EJ27" s="405">
        <v>5351</v>
      </c>
      <c r="EK27" s="727"/>
      <c r="EL27" s="405">
        <v>72070</v>
      </c>
      <c r="EM27" s="279"/>
      <c r="EN27" s="405">
        <v>0</v>
      </c>
      <c r="EO27" s="727"/>
      <c r="EP27" s="405">
        <v>0</v>
      </c>
      <c r="EQ27" s="279"/>
      <c r="ER27" s="405">
        <v>834</v>
      </c>
      <c r="ES27" s="279"/>
      <c r="ET27" s="405">
        <v>360</v>
      </c>
      <c r="EU27" s="279"/>
      <c r="EV27" s="405">
        <v>0</v>
      </c>
      <c r="EW27" s="405">
        <v>1009590</v>
      </c>
      <c r="EX27" s="432">
        <v>116205</v>
      </c>
      <c r="EY27" s="723">
        <v>17.962550486813779</v>
      </c>
      <c r="EZ27" s="401">
        <v>-3.2</v>
      </c>
      <c r="FA27" s="588" t="s">
        <v>17</v>
      </c>
      <c r="FB27" s="279"/>
      <c r="FC27" s="405">
        <v>5224</v>
      </c>
      <c r="FD27" s="279"/>
      <c r="FE27" s="405">
        <v>374</v>
      </c>
      <c r="FF27" s="279"/>
      <c r="FG27" s="405">
        <v>186971</v>
      </c>
      <c r="FH27" s="279"/>
      <c r="FI27" s="405">
        <v>149392</v>
      </c>
      <c r="FJ27" s="279"/>
      <c r="FK27" s="405">
        <v>667629</v>
      </c>
      <c r="FL27" s="405">
        <v>569962</v>
      </c>
      <c r="FM27" s="432">
        <v>65603</v>
      </c>
      <c r="FN27" s="723">
        <v>10.140721679657441</v>
      </c>
      <c r="FO27" s="401">
        <v>26.8</v>
      </c>
      <c r="FP27" s="724"/>
      <c r="FQ27" s="405">
        <v>374988</v>
      </c>
      <c r="FR27" s="279"/>
      <c r="FS27" s="405">
        <v>180391</v>
      </c>
      <c r="FT27" s="727"/>
      <c r="FU27" s="405">
        <v>0</v>
      </c>
      <c r="FV27" s="279"/>
      <c r="FW27" s="405">
        <v>14583</v>
      </c>
      <c r="FX27" s="588" t="s">
        <v>17</v>
      </c>
      <c r="FY27" s="727"/>
      <c r="FZ27" s="405">
        <v>0</v>
      </c>
      <c r="GA27" s="279"/>
      <c r="GB27" s="405">
        <v>0</v>
      </c>
      <c r="GC27" s="279"/>
      <c r="GD27" s="405">
        <v>0</v>
      </c>
      <c r="GE27" s="279"/>
      <c r="GF27" s="405">
        <v>0</v>
      </c>
      <c r="GG27" s="405">
        <v>200</v>
      </c>
      <c r="GH27" s="432">
        <v>23</v>
      </c>
      <c r="GI27" s="723">
        <v>3.5583851834534376E-3</v>
      </c>
      <c r="GJ27" s="401">
        <v>-97.7</v>
      </c>
      <c r="GK27" s="286"/>
      <c r="GL27" s="405">
        <v>0</v>
      </c>
      <c r="GM27" s="279"/>
      <c r="GN27" s="405">
        <v>200</v>
      </c>
      <c r="GO27" s="727"/>
      <c r="GP27" s="405">
        <v>0</v>
      </c>
      <c r="GQ27" s="279"/>
      <c r="GR27" s="405">
        <v>0</v>
      </c>
      <c r="GS27" s="727"/>
      <c r="GT27" s="405">
        <v>0</v>
      </c>
      <c r="GU27" s="588" t="s">
        <v>17</v>
      </c>
      <c r="GV27" s="727"/>
      <c r="GW27" s="405">
        <v>0</v>
      </c>
      <c r="GX27" s="279"/>
      <c r="GY27" s="405">
        <v>0</v>
      </c>
      <c r="GZ27" s="405">
        <v>0</v>
      </c>
      <c r="HA27" s="272">
        <v>0</v>
      </c>
      <c r="HB27" s="600">
        <v>0</v>
      </c>
      <c r="HC27" s="401" t="s">
        <v>688</v>
      </c>
      <c r="HD27" s="279"/>
      <c r="HE27" s="405">
        <v>0</v>
      </c>
      <c r="HF27" s="727"/>
      <c r="HG27" s="405">
        <v>0</v>
      </c>
      <c r="HH27" s="405">
        <v>531119</v>
      </c>
      <c r="HI27" s="271">
        <v>61132</v>
      </c>
      <c r="HJ27" s="723">
        <v>9.4496299012530312</v>
      </c>
      <c r="HK27" s="401">
        <v>0</v>
      </c>
      <c r="HL27" s="279"/>
      <c r="HM27" s="405">
        <v>510661</v>
      </c>
      <c r="HN27" s="588" t="s">
        <v>17</v>
      </c>
      <c r="HO27" s="279"/>
      <c r="HP27" s="405">
        <v>20392</v>
      </c>
      <c r="HQ27" s="558"/>
      <c r="HR27" s="405">
        <v>66</v>
      </c>
      <c r="HS27" s="405">
        <v>549398</v>
      </c>
      <c r="HT27" s="432">
        <v>63236</v>
      </c>
      <c r="HU27" s="723">
        <v>9.7748485150947584</v>
      </c>
      <c r="HV27" s="401">
        <v>51.9</v>
      </c>
      <c r="HW27" s="405">
        <v>0</v>
      </c>
      <c r="HX27" s="432">
        <v>0</v>
      </c>
      <c r="HY27" s="723">
        <v>0</v>
      </c>
      <c r="HZ27" s="401" t="s">
        <v>688</v>
      </c>
      <c r="IA27" s="405">
        <v>0</v>
      </c>
      <c r="IB27" s="432">
        <v>0</v>
      </c>
      <c r="IC27" s="600">
        <v>0</v>
      </c>
      <c r="ID27" s="401" t="s">
        <v>784</v>
      </c>
      <c r="IE27" s="588" t="s">
        <v>17</v>
      </c>
      <c r="IF27" s="405">
        <v>395001</v>
      </c>
      <c r="IG27" s="432">
        <v>45465</v>
      </c>
      <c r="IH27" s="723">
        <v>7.027828529246456</v>
      </c>
      <c r="II27" s="401">
        <v>2.7</v>
      </c>
      <c r="IJ27" s="279"/>
      <c r="IK27" s="405">
        <v>0</v>
      </c>
      <c r="IL27" s="279"/>
      <c r="IM27" s="405">
        <v>0</v>
      </c>
      <c r="IN27" s="279"/>
      <c r="IO27" s="405">
        <v>90303</v>
      </c>
      <c r="IP27" s="405">
        <v>0</v>
      </c>
      <c r="IQ27" s="279"/>
      <c r="IR27" s="405">
        <v>163817</v>
      </c>
      <c r="IS27" s="728"/>
      <c r="IT27" s="405">
        <v>140881</v>
      </c>
      <c r="IU27" s="405">
        <v>0</v>
      </c>
      <c r="IV27" s="405">
        <v>0</v>
      </c>
      <c r="IW27" s="272">
        <v>0</v>
      </c>
      <c r="IX27" s="600">
        <v>0</v>
      </c>
      <c r="IY27" s="401" t="s">
        <v>688</v>
      </c>
      <c r="IZ27" s="588" t="s">
        <v>17</v>
      </c>
      <c r="JA27" s="405">
        <v>5620527</v>
      </c>
      <c r="JB27" s="432">
        <v>646930</v>
      </c>
      <c r="JC27" s="723">
        <v>100</v>
      </c>
      <c r="JD27" s="401">
        <v>7.3</v>
      </c>
      <c r="JE27" s="279"/>
      <c r="JF27" s="405">
        <v>0</v>
      </c>
      <c r="JG27" s="279"/>
      <c r="JH27" s="405">
        <v>14059</v>
      </c>
      <c r="JI27" s="279"/>
      <c r="JJ27" s="405">
        <v>218112</v>
      </c>
    </row>
    <row r="28" spans="1:270" s="575" customFormat="1" ht="19.5" customHeight="1" x14ac:dyDescent="0.15">
      <c r="A28" s="700" t="s">
        <v>18</v>
      </c>
      <c r="B28" s="602">
        <v>425685</v>
      </c>
      <c r="C28" s="379">
        <v>399329</v>
      </c>
      <c r="D28" s="723">
        <v>25.722220443027531</v>
      </c>
      <c r="E28" s="376">
        <v>2.8</v>
      </c>
      <c r="F28" s="279"/>
      <c r="G28" s="379">
        <v>21021</v>
      </c>
      <c r="H28" s="724"/>
      <c r="I28" s="379">
        <v>80090</v>
      </c>
      <c r="J28" s="558"/>
      <c r="K28" s="379">
        <v>1320</v>
      </c>
      <c r="L28" s="724"/>
      <c r="M28" s="379">
        <v>536</v>
      </c>
      <c r="N28" s="558"/>
      <c r="O28" s="379">
        <v>2816</v>
      </c>
      <c r="P28" s="724"/>
      <c r="Q28" s="379">
        <v>30</v>
      </c>
      <c r="R28" s="558"/>
      <c r="S28" s="379">
        <v>1166</v>
      </c>
      <c r="T28" s="558"/>
      <c r="U28" s="379">
        <v>74222</v>
      </c>
      <c r="V28" s="558"/>
      <c r="W28" s="379">
        <v>9675</v>
      </c>
      <c r="X28" s="724"/>
      <c r="Y28" s="379">
        <v>229793</v>
      </c>
      <c r="Z28" s="558"/>
      <c r="AA28" s="379">
        <v>150079</v>
      </c>
      <c r="AB28" s="584" t="s">
        <v>18</v>
      </c>
      <c r="AC28" s="724"/>
      <c r="AD28" s="379">
        <v>146096</v>
      </c>
      <c r="AE28" s="558"/>
      <c r="AF28" s="379">
        <v>3818</v>
      </c>
      <c r="AG28" s="724"/>
      <c r="AH28" s="379">
        <v>165</v>
      </c>
      <c r="AI28" s="558"/>
      <c r="AJ28" s="379">
        <v>79714</v>
      </c>
      <c r="AK28" s="379">
        <v>2694</v>
      </c>
      <c r="AL28" s="379">
        <v>3378</v>
      </c>
      <c r="AM28" s="379">
        <v>0</v>
      </c>
      <c r="AN28" s="379">
        <v>0</v>
      </c>
      <c r="AO28" s="379">
        <v>10</v>
      </c>
      <c r="AP28" s="379">
        <v>7620</v>
      </c>
      <c r="AQ28" s="379">
        <v>0</v>
      </c>
      <c r="AR28" s="379">
        <v>12</v>
      </c>
      <c r="AS28" s="379">
        <v>0</v>
      </c>
      <c r="AT28" s="379">
        <v>5242</v>
      </c>
      <c r="AU28" s="379">
        <v>60758</v>
      </c>
      <c r="AV28" s="379">
        <v>0</v>
      </c>
      <c r="AW28" s="584" t="s">
        <v>18</v>
      </c>
      <c r="AX28" s="379">
        <v>0</v>
      </c>
      <c r="AY28" s="379">
        <v>0</v>
      </c>
      <c r="AZ28" s="379">
        <v>0</v>
      </c>
      <c r="BA28" s="379">
        <v>0</v>
      </c>
      <c r="BB28" s="379">
        <v>0</v>
      </c>
      <c r="BC28" s="379">
        <v>0</v>
      </c>
      <c r="BD28" s="379">
        <v>0</v>
      </c>
      <c r="BE28" s="726"/>
      <c r="BF28" s="379">
        <v>0</v>
      </c>
      <c r="BG28" s="726"/>
      <c r="BH28" s="379">
        <v>55597</v>
      </c>
      <c r="BI28" s="558"/>
      <c r="BJ28" s="379">
        <v>20972</v>
      </c>
      <c r="BK28" s="726"/>
      <c r="BL28" s="379">
        <v>0</v>
      </c>
      <c r="BM28" s="759"/>
      <c r="BN28" s="379">
        <v>20972</v>
      </c>
      <c r="BO28" s="755"/>
      <c r="BP28" s="379">
        <v>0</v>
      </c>
      <c r="BQ28" s="755"/>
      <c r="BR28" s="379">
        <v>274</v>
      </c>
      <c r="BS28" s="584" t="s">
        <v>18</v>
      </c>
      <c r="BT28" s="555"/>
      <c r="BU28" s="379">
        <v>274</v>
      </c>
      <c r="BV28" s="755"/>
      <c r="BW28" s="379">
        <v>0</v>
      </c>
      <c r="BX28" s="555"/>
      <c r="BY28" s="379">
        <v>0</v>
      </c>
      <c r="BZ28" s="755"/>
      <c r="CA28" s="379">
        <v>6556</v>
      </c>
      <c r="CB28" s="379">
        <v>169824</v>
      </c>
      <c r="CC28" s="479">
        <v>159310</v>
      </c>
      <c r="CD28" s="753">
        <v>10.261696711222401</v>
      </c>
      <c r="CE28" s="376">
        <v>-12.7</v>
      </c>
      <c r="CF28" s="754"/>
      <c r="CG28" s="379">
        <v>3079</v>
      </c>
      <c r="CH28" s="760"/>
      <c r="CI28" s="379">
        <v>162</v>
      </c>
      <c r="CJ28" s="754"/>
      <c r="CK28" s="379">
        <v>41632</v>
      </c>
      <c r="CL28" s="754"/>
      <c r="CM28" s="379">
        <v>12269</v>
      </c>
      <c r="CN28" s="584" t="s">
        <v>18</v>
      </c>
      <c r="CO28" s="754"/>
      <c r="CP28" s="379">
        <v>3502</v>
      </c>
      <c r="CQ28" s="760"/>
      <c r="CR28" s="379">
        <v>82991</v>
      </c>
      <c r="CS28" s="754"/>
      <c r="CT28" s="379">
        <v>26189</v>
      </c>
      <c r="CU28" s="379">
        <v>20056</v>
      </c>
      <c r="CV28" s="479">
        <v>18814</v>
      </c>
      <c r="CW28" s="723">
        <v>1.211893426372459</v>
      </c>
      <c r="CX28" s="376">
        <v>34.6</v>
      </c>
      <c r="CY28" s="379">
        <v>85870</v>
      </c>
      <c r="CZ28" s="271">
        <v>80553</v>
      </c>
      <c r="DA28" s="723">
        <v>5.1887359654269574</v>
      </c>
      <c r="DB28" s="376">
        <v>-3.4</v>
      </c>
      <c r="DC28" s="379">
        <v>60237</v>
      </c>
      <c r="DD28" s="271">
        <v>56508</v>
      </c>
      <c r="DE28" s="723">
        <v>3.6398496372356308</v>
      </c>
      <c r="DF28" s="376">
        <v>34.9</v>
      </c>
      <c r="DG28" s="584" t="s">
        <v>18</v>
      </c>
      <c r="DH28" s="754"/>
      <c r="DI28" s="379">
        <v>60237</v>
      </c>
      <c r="DJ28" s="754"/>
      <c r="DK28" s="379">
        <v>53907</v>
      </c>
      <c r="DL28" s="754"/>
      <c r="DM28" s="379">
        <v>0</v>
      </c>
      <c r="DN28" s="754"/>
      <c r="DO28" s="379">
        <v>6330</v>
      </c>
      <c r="DP28" s="760"/>
      <c r="DQ28" s="379">
        <v>0</v>
      </c>
      <c r="DR28" s="754"/>
      <c r="DS28" s="379">
        <v>0</v>
      </c>
      <c r="DT28" s="754"/>
      <c r="DU28" s="379">
        <v>0</v>
      </c>
      <c r="DV28" s="754"/>
      <c r="DW28" s="379">
        <v>0</v>
      </c>
      <c r="DX28" s="279"/>
      <c r="DY28" s="379">
        <v>0</v>
      </c>
      <c r="DZ28" s="379">
        <v>25633</v>
      </c>
      <c r="EA28" s="271">
        <v>24046</v>
      </c>
      <c r="EB28" s="723">
        <v>1.5488863281913263</v>
      </c>
      <c r="EC28" s="376">
        <v>-42.1</v>
      </c>
      <c r="ED28" s="584" t="s">
        <v>18</v>
      </c>
      <c r="EE28" s="754"/>
      <c r="EF28" s="379">
        <v>25625</v>
      </c>
      <c r="EG28" s="754"/>
      <c r="EH28" s="379">
        <v>14026</v>
      </c>
      <c r="EI28" s="760"/>
      <c r="EJ28" s="379">
        <v>9146</v>
      </c>
      <c r="EK28" s="760"/>
      <c r="EL28" s="379">
        <v>2453</v>
      </c>
      <c r="EM28" s="754"/>
      <c r="EN28" s="379">
        <v>0</v>
      </c>
      <c r="EO28" s="760"/>
      <c r="EP28" s="379">
        <v>0</v>
      </c>
      <c r="EQ28" s="754"/>
      <c r="ER28" s="379">
        <v>8</v>
      </c>
      <c r="ES28" s="754"/>
      <c r="ET28" s="379">
        <v>0</v>
      </c>
      <c r="EU28" s="754"/>
      <c r="EV28" s="379">
        <v>0</v>
      </c>
      <c r="EW28" s="379">
        <v>403360</v>
      </c>
      <c r="EX28" s="479">
        <v>378386</v>
      </c>
      <c r="EY28" s="753">
        <v>24.373221602592494</v>
      </c>
      <c r="EZ28" s="376">
        <v>19.3</v>
      </c>
      <c r="FA28" s="584" t="s">
        <v>18</v>
      </c>
      <c r="FB28" s="754"/>
      <c r="FC28" s="379">
        <v>4368</v>
      </c>
      <c r="FD28" s="754"/>
      <c r="FE28" s="379">
        <v>16</v>
      </c>
      <c r="FF28" s="754"/>
      <c r="FG28" s="379">
        <v>6273</v>
      </c>
      <c r="FH28" s="754"/>
      <c r="FI28" s="379">
        <v>232729</v>
      </c>
      <c r="FJ28" s="754"/>
      <c r="FK28" s="379">
        <v>159974</v>
      </c>
      <c r="FL28" s="379">
        <v>251106</v>
      </c>
      <c r="FM28" s="479">
        <v>235559</v>
      </c>
      <c r="FN28" s="753">
        <v>15.173200574525463</v>
      </c>
      <c r="FO28" s="376">
        <v>43.4</v>
      </c>
      <c r="FP28" s="755"/>
      <c r="FQ28" s="379">
        <v>164462</v>
      </c>
      <c r="FR28" s="754"/>
      <c r="FS28" s="379">
        <v>86644</v>
      </c>
      <c r="FT28" s="760"/>
      <c r="FU28" s="379">
        <v>0</v>
      </c>
      <c r="FV28" s="754"/>
      <c r="FW28" s="379">
        <v>0</v>
      </c>
      <c r="FX28" s="584" t="s">
        <v>18</v>
      </c>
      <c r="FY28" s="760"/>
      <c r="FZ28" s="379">
        <v>0</v>
      </c>
      <c r="GA28" s="754"/>
      <c r="GB28" s="379">
        <v>0</v>
      </c>
      <c r="GC28" s="754"/>
      <c r="GD28" s="379">
        <v>0</v>
      </c>
      <c r="GE28" s="754"/>
      <c r="GF28" s="379">
        <v>0</v>
      </c>
      <c r="GG28" s="379">
        <v>2617</v>
      </c>
      <c r="GH28" s="479">
        <v>2455</v>
      </c>
      <c r="GI28" s="753">
        <v>0.15813348109377368</v>
      </c>
      <c r="GJ28" s="376">
        <v>40.1</v>
      </c>
      <c r="GK28" s="279"/>
      <c r="GL28" s="379">
        <v>0</v>
      </c>
      <c r="GM28" s="754"/>
      <c r="GN28" s="379">
        <v>2617</v>
      </c>
      <c r="GO28" s="760"/>
      <c r="GP28" s="379">
        <v>0</v>
      </c>
      <c r="GQ28" s="754"/>
      <c r="GR28" s="379">
        <v>0</v>
      </c>
      <c r="GS28" s="760"/>
      <c r="GT28" s="379">
        <v>0</v>
      </c>
      <c r="GU28" s="584" t="s">
        <v>18</v>
      </c>
      <c r="GV28" s="760"/>
      <c r="GW28" s="379">
        <v>0</v>
      </c>
      <c r="GX28" s="754"/>
      <c r="GY28" s="379">
        <v>0</v>
      </c>
      <c r="GZ28" s="379">
        <v>0</v>
      </c>
      <c r="HA28" s="761">
        <v>0</v>
      </c>
      <c r="HB28" s="762">
        <v>0</v>
      </c>
      <c r="HC28" s="376" t="s">
        <v>688</v>
      </c>
      <c r="HD28" s="754"/>
      <c r="HE28" s="379">
        <v>0</v>
      </c>
      <c r="HF28" s="760"/>
      <c r="HG28" s="379">
        <v>0</v>
      </c>
      <c r="HH28" s="379">
        <v>145916</v>
      </c>
      <c r="HI28" s="721">
        <v>136882</v>
      </c>
      <c r="HJ28" s="753">
        <v>8.817044335987422</v>
      </c>
      <c r="HK28" s="376">
        <v>4.4000000000000004</v>
      </c>
      <c r="HL28" s="754"/>
      <c r="HM28" s="379">
        <v>142529</v>
      </c>
      <c r="HN28" s="584" t="s">
        <v>18</v>
      </c>
      <c r="HO28" s="754"/>
      <c r="HP28" s="379">
        <v>3387</v>
      </c>
      <c r="HQ28" s="555"/>
      <c r="HR28" s="379">
        <v>0</v>
      </c>
      <c r="HS28" s="379">
        <v>28443</v>
      </c>
      <c r="HT28" s="479">
        <v>26682</v>
      </c>
      <c r="HU28" s="753">
        <v>1.718681926920216</v>
      </c>
      <c r="HV28" s="376">
        <v>54.3</v>
      </c>
      <c r="HW28" s="379">
        <v>2200</v>
      </c>
      <c r="HX28" s="479">
        <v>2064</v>
      </c>
      <c r="HY28" s="753">
        <v>0.13293605594432636</v>
      </c>
      <c r="HZ28" s="376" t="s">
        <v>788</v>
      </c>
      <c r="IA28" s="379">
        <v>0</v>
      </c>
      <c r="IB28" s="479">
        <v>0</v>
      </c>
      <c r="IC28" s="762">
        <v>0</v>
      </c>
      <c r="ID28" s="376" t="s">
        <v>688</v>
      </c>
      <c r="IE28" s="584" t="s">
        <v>18</v>
      </c>
      <c r="IF28" s="379">
        <v>119854</v>
      </c>
      <c r="IG28" s="479">
        <v>112433</v>
      </c>
      <c r="IH28" s="753">
        <v>7.2422354768869521</v>
      </c>
      <c r="II28" s="376">
        <v>-23.1</v>
      </c>
      <c r="IJ28" s="754"/>
      <c r="IK28" s="379">
        <v>0</v>
      </c>
      <c r="IL28" s="754"/>
      <c r="IM28" s="379">
        <v>0</v>
      </c>
      <c r="IN28" s="754"/>
      <c r="IO28" s="379">
        <v>17163</v>
      </c>
      <c r="IP28" s="379">
        <v>0</v>
      </c>
      <c r="IQ28" s="754"/>
      <c r="IR28" s="379">
        <v>42462</v>
      </c>
      <c r="IS28" s="763"/>
      <c r="IT28" s="379">
        <v>48529</v>
      </c>
      <c r="IU28" s="379">
        <v>11695</v>
      </c>
      <c r="IV28" s="379">
        <v>0</v>
      </c>
      <c r="IW28" s="761">
        <v>0</v>
      </c>
      <c r="IX28" s="762">
        <v>0</v>
      </c>
      <c r="IY28" s="376" t="s">
        <v>688</v>
      </c>
      <c r="IZ28" s="584" t="s">
        <v>18</v>
      </c>
      <c r="JA28" s="379">
        <v>1654931</v>
      </c>
      <c r="JB28" s="479">
        <v>1552468</v>
      </c>
      <c r="JC28" s="753">
        <v>100</v>
      </c>
      <c r="JD28" s="376">
        <v>7.4</v>
      </c>
      <c r="JE28" s="754"/>
      <c r="JF28" s="379">
        <v>7817</v>
      </c>
      <c r="JG28" s="754"/>
      <c r="JH28" s="379">
        <v>0</v>
      </c>
      <c r="JI28" s="754"/>
      <c r="JJ28" s="379">
        <v>0</v>
      </c>
    </row>
    <row r="29" spans="1:270" s="575" customFormat="1" ht="19.5" customHeight="1" x14ac:dyDescent="0.15">
      <c r="A29" s="700" t="s">
        <v>19</v>
      </c>
      <c r="B29" s="602">
        <v>614290</v>
      </c>
      <c r="C29" s="379">
        <v>181904</v>
      </c>
      <c r="D29" s="723">
        <v>12.939980725581787</v>
      </c>
      <c r="E29" s="376">
        <v>-2.2999999999999998</v>
      </c>
      <c r="F29" s="279"/>
      <c r="G29" s="379">
        <v>27641</v>
      </c>
      <c r="H29" s="724"/>
      <c r="I29" s="379">
        <v>90825</v>
      </c>
      <c r="J29" s="558"/>
      <c r="K29" s="379">
        <v>2120</v>
      </c>
      <c r="L29" s="724"/>
      <c r="M29" s="379">
        <v>1797</v>
      </c>
      <c r="N29" s="558"/>
      <c r="O29" s="379">
        <v>7105</v>
      </c>
      <c r="P29" s="724"/>
      <c r="Q29" s="379">
        <v>0</v>
      </c>
      <c r="R29" s="558"/>
      <c r="S29" s="379">
        <v>6607</v>
      </c>
      <c r="T29" s="558"/>
      <c r="U29" s="379">
        <v>73196</v>
      </c>
      <c r="V29" s="558"/>
      <c r="W29" s="379">
        <v>11540</v>
      </c>
      <c r="X29" s="724"/>
      <c r="Y29" s="379">
        <v>319140</v>
      </c>
      <c r="Z29" s="558"/>
      <c r="AA29" s="379">
        <v>202194</v>
      </c>
      <c r="AB29" s="584" t="s">
        <v>19</v>
      </c>
      <c r="AC29" s="724"/>
      <c r="AD29" s="379">
        <v>196046</v>
      </c>
      <c r="AE29" s="558"/>
      <c r="AF29" s="379">
        <v>6148</v>
      </c>
      <c r="AG29" s="724"/>
      <c r="AH29" s="379">
        <v>0</v>
      </c>
      <c r="AI29" s="558"/>
      <c r="AJ29" s="379">
        <v>116946</v>
      </c>
      <c r="AK29" s="379">
        <v>5706</v>
      </c>
      <c r="AL29" s="379">
        <v>5732</v>
      </c>
      <c r="AM29" s="379">
        <v>0</v>
      </c>
      <c r="AN29" s="379">
        <v>0</v>
      </c>
      <c r="AO29" s="379">
        <v>18</v>
      </c>
      <c r="AP29" s="379">
        <v>8137</v>
      </c>
      <c r="AQ29" s="379">
        <v>453</v>
      </c>
      <c r="AR29" s="379">
        <v>356</v>
      </c>
      <c r="AS29" s="379">
        <v>0</v>
      </c>
      <c r="AT29" s="379">
        <v>6209</v>
      </c>
      <c r="AU29" s="379">
        <v>49271</v>
      </c>
      <c r="AV29" s="379">
        <v>41064</v>
      </c>
      <c r="AW29" s="584" t="s">
        <v>19</v>
      </c>
      <c r="AX29" s="379">
        <v>0</v>
      </c>
      <c r="AY29" s="379">
        <v>0</v>
      </c>
      <c r="AZ29" s="379">
        <v>0</v>
      </c>
      <c r="BA29" s="379">
        <v>0</v>
      </c>
      <c r="BB29" s="379">
        <v>0</v>
      </c>
      <c r="BC29" s="379">
        <v>0</v>
      </c>
      <c r="BD29" s="379">
        <v>0</v>
      </c>
      <c r="BE29" s="726"/>
      <c r="BF29" s="379">
        <v>0</v>
      </c>
      <c r="BG29" s="726"/>
      <c r="BH29" s="379">
        <v>80544</v>
      </c>
      <c r="BI29" s="558"/>
      <c r="BJ29" s="379">
        <v>56927</v>
      </c>
      <c r="BK29" s="726"/>
      <c r="BL29" s="379">
        <v>0</v>
      </c>
      <c r="BM29" s="757"/>
      <c r="BN29" s="379">
        <v>56927</v>
      </c>
      <c r="BO29" s="724"/>
      <c r="BP29" s="379">
        <v>0</v>
      </c>
      <c r="BQ29" s="724"/>
      <c r="BR29" s="379">
        <v>517</v>
      </c>
      <c r="BS29" s="584" t="s">
        <v>19</v>
      </c>
      <c r="BT29" s="558"/>
      <c r="BU29" s="379">
        <v>0</v>
      </c>
      <c r="BV29" s="724"/>
      <c r="BW29" s="379">
        <v>517</v>
      </c>
      <c r="BX29" s="558"/>
      <c r="BY29" s="379">
        <v>1381</v>
      </c>
      <c r="BZ29" s="724"/>
      <c r="CA29" s="379">
        <v>12464</v>
      </c>
      <c r="CB29" s="379">
        <v>390436</v>
      </c>
      <c r="CC29" s="432">
        <v>115616</v>
      </c>
      <c r="CD29" s="723">
        <v>8.2245101085370926</v>
      </c>
      <c r="CE29" s="376">
        <v>16.5</v>
      </c>
      <c r="CF29" s="279"/>
      <c r="CG29" s="379">
        <v>6905</v>
      </c>
      <c r="CH29" s="727"/>
      <c r="CI29" s="379">
        <v>194</v>
      </c>
      <c r="CJ29" s="279"/>
      <c r="CK29" s="379">
        <v>53456</v>
      </c>
      <c r="CL29" s="279"/>
      <c r="CM29" s="379">
        <v>15032</v>
      </c>
      <c r="CN29" s="584" t="s">
        <v>19</v>
      </c>
      <c r="CO29" s="279"/>
      <c r="CP29" s="379">
        <v>47609</v>
      </c>
      <c r="CQ29" s="727"/>
      <c r="CR29" s="379">
        <v>246785</v>
      </c>
      <c r="CS29" s="279"/>
      <c r="CT29" s="379">
        <v>20455</v>
      </c>
      <c r="CU29" s="379">
        <v>11879</v>
      </c>
      <c r="CV29" s="432">
        <v>3518</v>
      </c>
      <c r="CW29" s="723">
        <v>0.2502303977586906</v>
      </c>
      <c r="CX29" s="376">
        <v>-55.9</v>
      </c>
      <c r="CY29" s="379">
        <v>268620</v>
      </c>
      <c r="CZ29" s="271">
        <v>79544</v>
      </c>
      <c r="DA29" s="723">
        <v>5.6584636287515337</v>
      </c>
      <c r="DB29" s="376">
        <v>12.3</v>
      </c>
      <c r="DC29" s="379">
        <v>148185</v>
      </c>
      <c r="DD29" s="271">
        <v>43881</v>
      </c>
      <c r="DE29" s="723">
        <v>3.121507828257561</v>
      </c>
      <c r="DF29" s="376">
        <v>9.8000000000000007</v>
      </c>
      <c r="DG29" s="584" t="s">
        <v>19</v>
      </c>
      <c r="DH29" s="279"/>
      <c r="DI29" s="379">
        <v>148185</v>
      </c>
      <c r="DJ29" s="279"/>
      <c r="DK29" s="379">
        <v>117145</v>
      </c>
      <c r="DL29" s="279"/>
      <c r="DM29" s="379">
        <v>2180</v>
      </c>
      <c r="DN29" s="279"/>
      <c r="DO29" s="379">
        <v>28860</v>
      </c>
      <c r="DP29" s="727"/>
      <c r="DQ29" s="379">
        <v>0</v>
      </c>
      <c r="DR29" s="279"/>
      <c r="DS29" s="379">
        <v>0</v>
      </c>
      <c r="DT29" s="279"/>
      <c r="DU29" s="379">
        <v>0</v>
      </c>
      <c r="DV29" s="279"/>
      <c r="DW29" s="379">
        <v>0</v>
      </c>
      <c r="DX29" s="279"/>
      <c r="DY29" s="379">
        <v>0</v>
      </c>
      <c r="DZ29" s="379">
        <v>120435</v>
      </c>
      <c r="EA29" s="271">
        <v>35663</v>
      </c>
      <c r="EB29" s="723">
        <v>2.5369558004939732</v>
      </c>
      <c r="EC29" s="376">
        <v>15.6</v>
      </c>
      <c r="ED29" s="584" t="s">
        <v>19</v>
      </c>
      <c r="EE29" s="279"/>
      <c r="EF29" s="379">
        <v>119955</v>
      </c>
      <c r="EG29" s="279"/>
      <c r="EH29" s="379">
        <v>79487</v>
      </c>
      <c r="EI29" s="727"/>
      <c r="EJ29" s="379">
        <v>11971</v>
      </c>
      <c r="EK29" s="727"/>
      <c r="EL29" s="379">
        <v>28497</v>
      </c>
      <c r="EM29" s="279"/>
      <c r="EN29" s="379">
        <v>0</v>
      </c>
      <c r="EO29" s="279"/>
      <c r="EP29" s="379">
        <v>0</v>
      </c>
      <c r="EQ29" s="279"/>
      <c r="ER29" s="379">
        <v>0</v>
      </c>
      <c r="ES29" s="279"/>
      <c r="ET29" s="379">
        <v>480</v>
      </c>
      <c r="EU29" s="279"/>
      <c r="EV29" s="379">
        <v>0</v>
      </c>
      <c r="EW29" s="379">
        <v>1027003</v>
      </c>
      <c r="EX29" s="432">
        <v>304117</v>
      </c>
      <c r="EY29" s="723">
        <v>21.633754456550932</v>
      </c>
      <c r="EZ29" s="376">
        <v>25.6</v>
      </c>
      <c r="FA29" s="584" t="s">
        <v>19</v>
      </c>
      <c r="FB29" s="279"/>
      <c r="FC29" s="379">
        <v>7733</v>
      </c>
      <c r="FD29" s="279"/>
      <c r="FE29" s="379">
        <v>1758</v>
      </c>
      <c r="FF29" s="279"/>
      <c r="FG29" s="379">
        <v>0</v>
      </c>
      <c r="FH29" s="279"/>
      <c r="FI29" s="379">
        <v>649340</v>
      </c>
      <c r="FJ29" s="279"/>
      <c r="FK29" s="379">
        <v>368172</v>
      </c>
      <c r="FL29" s="379">
        <v>1449990</v>
      </c>
      <c r="FM29" s="432">
        <v>429372</v>
      </c>
      <c r="FN29" s="723">
        <v>30.543949359889201</v>
      </c>
      <c r="FO29" s="376">
        <v>46.9</v>
      </c>
      <c r="FP29" s="724"/>
      <c r="FQ29" s="379">
        <v>182249</v>
      </c>
      <c r="FR29" s="279"/>
      <c r="FS29" s="379">
        <v>1267741</v>
      </c>
      <c r="FT29" s="727"/>
      <c r="FU29" s="379">
        <v>0</v>
      </c>
      <c r="FV29" s="279"/>
      <c r="FW29" s="379">
        <v>0</v>
      </c>
      <c r="FX29" s="584" t="s">
        <v>19</v>
      </c>
      <c r="FY29" s="727"/>
      <c r="FZ29" s="379">
        <v>0</v>
      </c>
      <c r="GA29" s="279"/>
      <c r="GB29" s="379">
        <v>0</v>
      </c>
      <c r="GC29" s="279"/>
      <c r="GD29" s="379">
        <v>0</v>
      </c>
      <c r="GE29" s="279"/>
      <c r="GF29" s="379">
        <v>0</v>
      </c>
      <c r="GG29" s="379">
        <v>18576</v>
      </c>
      <c r="GH29" s="432">
        <v>5501</v>
      </c>
      <c r="GI29" s="723">
        <v>0.39130228712563653</v>
      </c>
      <c r="GJ29" s="376">
        <v>-21</v>
      </c>
      <c r="GK29" s="279"/>
      <c r="GL29" s="379">
        <v>16912</v>
      </c>
      <c r="GM29" s="279"/>
      <c r="GN29" s="379">
        <v>1664</v>
      </c>
      <c r="GO29" s="727"/>
      <c r="GP29" s="379">
        <v>0</v>
      </c>
      <c r="GQ29" s="279"/>
      <c r="GR29" s="379">
        <v>0</v>
      </c>
      <c r="GS29" s="727"/>
      <c r="GT29" s="379">
        <v>0</v>
      </c>
      <c r="GU29" s="584" t="s">
        <v>19</v>
      </c>
      <c r="GV29" s="727"/>
      <c r="GW29" s="379">
        <v>0</v>
      </c>
      <c r="GX29" s="279"/>
      <c r="GY29" s="379">
        <v>0</v>
      </c>
      <c r="GZ29" s="379">
        <v>0</v>
      </c>
      <c r="HA29" s="272">
        <v>0</v>
      </c>
      <c r="HB29" s="600">
        <v>0</v>
      </c>
      <c r="HC29" s="376" t="s">
        <v>688</v>
      </c>
      <c r="HD29" s="279"/>
      <c r="HE29" s="379">
        <v>0</v>
      </c>
      <c r="HF29" s="727"/>
      <c r="HG29" s="379">
        <v>0</v>
      </c>
      <c r="HH29" s="379">
        <v>399675</v>
      </c>
      <c r="HI29" s="271">
        <v>118352</v>
      </c>
      <c r="HJ29" s="723">
        <v>8.4191290701409773</v>
      </c>
      <c r="HK29" s="376">
        <v>6.1</v>
      </c>
      <c r="HL29" s="279"/>
      <c r="HM29" s="379">
        <v>388630</v>
      </c>
      <c r="HN29" s="584" t="s">
        <v>19</v>
      </c>
      <c r="HO29" s="279"/>
      <c r="HP29" s="379">
        <v>11045</v>
      </c>
      <c r="HQ29" s="558"/>
      <c r="HR29" s="379">
        <v>0</v>
      </c>
      <c r="HS29" s="379">
        <v>258600</v>
      </c>
      <c r="HT29" s="432">
        <v>76577</v>
      </c>
      <c r="HU29" s="723">
        <v>5.4473929506185197</v>
      </c>
      <c r="HV29" s="376">
        <v>-30.6</v>
      </c>
      <c r="HW29" s="379">
        <v>98574</v>
      </c>
      <c r="HX29" s="432">
        <v>29190</v>
      </c>
      <c r="HY29" s="723">
        <v>2.0764551922438899</v>
      </c>
      <c r="HZ29" s="376" t="s">
        <v>788</v>
      </c>
      <c r="IA29" s="379">
        <v>0</v>
      </c>
      <c r="IB29" s="432">
        <v>0</v>
      </c>
      <c r="IC29" s="600">
        <v>0</v>
      </c>
      <c r="ID29" s="376" t="s">
        <v>688</v>
      </c>
      <c r="IE29" s="584" t="s">
        <v>19</v>
      </c>
      <c r="IF29" s="379">
        <v>209582</v>
      </c>
      <c r="IG29" s="432">
        <v>62062</v>
      </c>
      <c r="IH29" s="723">
        <v>4.4148318228017427</v>
      </c>
      <c r="II29" s="376">
        <v>-48.6</v>
      </c>
      <c r="IJ29" s="279"/>
      <c r="IK29" s="379">
        <v>0</v>
      </c>
      <c r="IL29" s="279"/>
      <c r="IM29" s="379">
        <v>0</v>
      </c>
      <c r="IN29" s="279"/>
      <c r="IO29" s="379">
        <v>37564</v>
      </c>
      <c r="IP29" s="379">
        <v>32125</v>
      </c>
      <c r="IQ29" s="279"/>
      <c r="IR29" s="379">
        <v>26691</v>
      </c>
      <c r="IS29" s="728"/>
      <c r="IT29" s="379">
        <v>109957</v>
      </c>
      <c r="IU29" s="379">
        <v>3233</v>
      </c>
      <c r="IV29" s="379">
        <v>0</v>
      </c>
      <c r="IW29" s="272">
        <v>0</v>
      </c>
      <c r="IX29" s="600">
        <v>0</v>
      </c>
      <c r="IY29" s="376" t="s">
        <v>688</v>
      </c>
      <c r="IZ29" s="584" t="s">
        <v>19</v>
      </c>
      <c r="JA29" s="379">
        <v>4747225</v>
      </c>
      <c r="JB29" s="432">
        <v>1405752</v>
      </c>
      <c r="JC29" s="723">
        <v>100</v>
      </c>
      <c r="JD29" s="376">
        <v>12.6</v>
      </c>
      <c r="JE29" s="279"/>
      <c r="JF29" s="379">
        <v>26620</v>
      </c>
      <c r="JG29" s="279"/>
      <c r="JH29" s="379">
        <v>0</v>
      </c>
      <c r="JI29" s="279"/>
      <c r="JJ29" s="379">
        <v>132006</v>
      </c>
    </row>
    <row r="30" spans="1:270" s="575" customFormat="1" ht="19.5" customHeight="1" x14ac:dyDescent="0.15">
      <c r="A30" s="700" t="s">
        <v>20</v>
      </c>
      <c r="B30" s="599">
        <v>3906086</v>
      </c>
      <c r="C30" s="379">
        <v>107873</v>
      </c>
      <c r="D30" s="723">
        <v>24.022663217057019</v>
      </c>
      <c r="E30" s="376">
        <v>12.4</v>
      </c>
      <c r="F30" s="279"/>
      <c r="G30" s="379">
        <v>85027</v>
      </c>
      <c r="H30" s="724"/>
      <c r="I30" s="379">
        <v>909063</v>
      </c>
      <c r="J30" s="558"/>
      <c r="K30" s="379">
        <v>5280</v>
      </c>
      <c r="L30" s="724"/>
      <c r="M30" s="379">
        <v>7966</v>
      </c>
      <c r="N30" s="558"/>
      <c r="O30" s="379">
        <v>15951</v>
      </c>
      <c r="P30" s="724"/>
      <c r="Q30" s="379">
        <v>12031</v>
      </c>
      <c r="R30" s="558"/>
      <c r="S30" s="379">
        <v>8478</v>
      </c>
      <c r="T30" s="558"/>
      <c r="U30" s="379">
        <v>859357</v>
      </c>
      <c r="V30" s="558"/>
      <c r="W30" s="379">
        <v>49657</v>
      </c>
      <c r="X30" s="724"/>
      <c r="Y30" s="379">
        <v>2116939</v>
      </c>
      <c r="Z30" s="558"/>
      <c r="AA30" s="379">
        <v>1333867</v>
      </c>
      <c r="AB30" s="584" t="s">
        <v>20</v>
      </c>
      <c r="AC30" s="724"/>
      <c r="AD30" s="379">
        <v>1222110</v>
      </c>
      <c r="AE30" s="558"/>
      <c r="AF30" s="379">
        <v>35575</v>
      </c>
      <c r="AG30" s="724"/>
      <c r="AH30" s="379">
        <v>76182</v>
      </c>
      <c r="AI30" s="558"/>
      <c r="AJ30" s="379">
        <v>783072</v>
      </c>
      <c r="AK30" s="379">
        <v>20012</v>
      </c>
      <c r="AL30" s="379">
        <v>26226</v>
      </c>
      <c r="AM30" s="379">
        <v>0</v>
      </c>
      <c r="AN30" s="379">
        <v>0</v>
      </c>
      <c r="AO30" s="379">
        <v>17513</v>
      </c>
      <c r="AP30" s="379">
        <v>127210</v>
      </c>
      <c r="AQ30" s="379">
        <v>537</v>
      </c>
      <c r="AR30" s="379">
        <v>56</v>
      </c>
      <c r="AS30" s="379">
        <v>15775</v>
      </c>
      <c r="AT30" s="379">
        <v>31088</v>
      </c>
      <c r="AU30" s="379">
        <v>298187</v>
      </c>
      <c r="AV30" s="379">
        <v>243251</v>
      </c>
      <c r="AW30" s="584" t="s">
        <v>20</v>
      </c>
      <c r="AX30" s="379">
        <v>0</v>
      </c>
      <c r="AY30" s="379">
        <v>3217</v>
      </c>
      <c r="AZ30" s="379">
        <v>0</v>
      </c>
      <c r="BA30" s="379">
        <v>0</v>
      </c>
      <c r="BB30" s="379">
        <v>0</v>
      </c>
      <c r="BC30" s="379">
        <v>0</v>
      </c>
      <c r="BD30" s="379">
        <v>0</v>
      </c>
      <c r="BE30" s="726"/>
      <c r="BF30" s="379">
        <v>0</v>
      </c>
      <c r="BG30" s="726"/>
      <c r="BH30" s="379">
        <v>438318</v>
      </c>
      <c r="BI30" s="558"/>
      <c r="BJ30" s="379">
        <v>162434</v>
      </c>
      <c r="BK30" s="726"/>
      <c r="BL30" s="379">
        <v>0</v>
      </c>
      <c r="BM30" s="757"/>
      <c r="BN30" s="379">
        <v>162434</v>
      </c>
      <c r="BO30" s="724"/>
      <c r="BP30" s="379">
        <v>0</v>
      </c>
      <c r="BQ30" s="724"/>
      <c r="BR30" s="379">
        <v>2575</v>
      </c>
      <c r="BS30" s="584" t="s">
        <v>20</v>
      </c>
      <c r="BT30" s="558"/>
      <c r="BU30" s="379">
        <v>2575</v>
      </c>
      <c r="BV30" s="724"/>
      <c r="BW30" s="379">
        <v>0</v>
      </c>
      <c r="BX30" s="558"/>
      <c r="BY30" s="379">
        <v>8178</v>
      </c>
      <c r="BZ30" s="724"/>
      <c r="CA30" s="379">
        <v>133895</v>
      </c>
      <c r="CB30" s="379">
        <v>2638869</v>
      </c>
      <c r="CC30" s="432">
        <v>72877</v>
      </c>
      <c r="CD30" s="723">
        <v>16.229202649642644</v>
      </c>
      <c r="CE30" s="376">
        <v>4.5</v>
      </c>
      <c r="CF30" s="279"/>
      <c r="CG30" s="379">
        <v>24480</v>
      </c>
      <c r="CH30" s="727"/>
      <c r="CI30" s="379">
        <v>136</v>
      </c>
      <c r="CJ30" s="279"/>
      <c r="CK30" s="379">
        <v>535312</v>
      </c>
      <c r="CL30" s="279"/>
      <c r="CM30" s="379">
        <v>82068</v>
      </c>
      <c r="CN30" s="584" t="s">
        <v>20</v>
      </c>
      <c r="CO30" s="279"/>
      <c r="CP30" s="379">
        <v>53844</v>
      </c>
      <c r="CQ30" s="727"/>
      <c r="CR30" s="379">
        <v>1726969</v>
      </c>
      <c r="CS30" s="279"/>
      <c r="CT30" s="379">
        <v>216060</v>
      </c>
      <c r="CU30" s="379">
        <v>60061</v>
      </c>
      <c r="CV30" s="432">
        <v>1659</v>
      </c>
      <c r="CW30" s="723">
        <v>0.36937875292035599</v>
      </c>
      <c r="CX30" s="376">
        <v>-32.4</v>
      </c>
      <c r="CY30" s="379">
        <v>3340403</v>
      </c>
      <c r="CZ30" s="271">
        <v>92251</v>
      </c>
      <c r="DA30" s="723">
        <v>20.543678833043337</v>
      </c>
      <c r="DB30" s="376">
        <v>15.4</v>
      </c>
      <c r="DC30" s="379">
        <v>2084594</v>
      </c>
      <c r="DD30" s="271">
        <v>57570</v>
      </c>
      <c r="DE30" s="723">
        <v>12.820378149968475</v>
      </c>
      <c r="DF30" s="376">
        <v>10.199999999999999</v>
      </c>
      <c r="DG30" s="584" t="s">
        <v>20</v>
      </c>
      <c r="DH30" s="279"/>
      <c r="DI30" s="379">
        <v>1996450</v>
      </c>
      <c r="DJ30" s="279"/>
      <c r="DK30" s="379">
        <v>1093178</v>
      </c>
      <c r="DL30" s="279"/>
      <c r="DM30" s="379">
        <v>38</v>
      </c>
      <c r="DN30" s="279"/>
      <c r="DO30" s="379">
        <v>903234</v>
      </c>
      <c r="DP30" s="727"/>
      <c r="DQ30" s="379">
        <v>0</v>
      </c>
      <c r="DR30" s="279"/>
      <c r="DS30" s="379">
        <v>0</v>
      </c>
      <c r="DT30" s="279"/>
      <c r="DU30" s="379">
        <v>1949</v>
      </c>
      <c r="DV30" s="279"/>
      <c r="DW30" s="379">
        <v>86195</v>
      </c>
      <c r="DX30" s="279"/>
      <c r="DY30" s="379">
        <v>0</v>
      </c>
      <c r="DZ30" s="379">
        <v>1255809</v>
      </c>
      <c r="EA30" s="271">
        <v>34681</v>
      </c>
      <c r="EB30" s="723">
        <v>7.7233006830748625</v>
      </c>
      <c r="EC30" s="376">
        <v>25.3</v>
      </c>
      <c r="ED30" s="584" t="s">
        <v>20</v>
      </c>
      <c r="EE30" s="279"/>
      <c r="EF30" s="379">
        <v>1231091</v>
      </c>
      <c r="EG30" s="279"/>
      <c r="EH30" s="379">
        <v>610904</v>
      </c>
      <c r="EI30" s="727"/>
      <c r="EJ30" s="379">
        <v>18276</v>
      </c>
      <c r="EK30" s="727"/>
      <c r="EL30" s="379">
        <v>601911</v>
      </c>
      <c r="EM30" s="279"/>
      <c r="EN30" s="379">
        <v>0</v>
      </c>
      <c r="EO30" s="279"/>
      <c r="EP30" s="379">
        <v>0</v>
      </c>
      <c r="EQ30" s="279"/>
      <c r="ER30" s="379">
        <v>5014</v>
      </c>
      <c r="ES30" s="279"/>
      <c r="ET30" s="379">
        <v>19704</v>
      </c>
      <c r="EU30" s="279"/>
      <c r="EV30" s="379">
        <v>0</v>
      </c>
      <c r="EW30" s="379">
        <v>1435817</v>
      </c>
      <c r="EX30" s="432">
        <v>39652</v>
      </c>
      <c r="EY30" s="723">
        <v>8.8303606813380853</v>
      </c>
      <c r="EZ30" s="376">
        <v>-4.5</v>
      </c>
      <c r="FA30" s="584" t="s">
        <v>20</v>
      </c>
      <c r="FB30" s="279"/>
      <c r="FC30" s="379">
        <v>100428</v>
      </c>
      <c r="FD30" s="279"/>
      <c r="FE30" s="379">
        <v>11923</v>
      </c>
      <c r="FF30" s="279"/>
      <c r="FG30" s="379">
        <v>956</v>
      </c>
      <c r="FH30" s="279"/>
      <c r="FI30" s="379">
        <v>265961</v>
      </c>
      <c r="FJ30" s="279"/>
      <c r="FK30" s="379">
        <v>1056549</v>
      </c>
      <c r="FL30" s="379">
        <v>1781020</v>
      </c>
      <c r="FM30" s="432">
        <v>49186</v>
      </c>
      <c r="FN30" s="723">
        <v>10.953379839266953</v>
      </c>
      <c r="FO30" s="376">
        <v>-9.9</v>
      </c>
      <c r="FP30" s="724"/>
      <c r="FQ30" s="379">
        <v>723124</v>
      </c>
      <c r="FR30" s="279"/>
      <c r="FS30" s="379">
        <v>1020511</v>
      </c>
      <c r="FT30" s="727"/>
      <c r="FU30" s="379">
        <v>0</v>
      </c>
      <c r="FV30" s="279"/>
      <c r="FW30" s="379">
        <v>11664</v>
      </c>
      <c r="FX30" s="584" t="s">
        <v>20</v>
      </c>
      <c r="FY30" s="727"/>
      <c r="FZ30" s="379">
        <v>25721</v>
      </c>
      <c r="GA30" s="279"/>
      <c r="GB30" s="379">
        <v>0</v>
      </c>
      <c r="GC30" s="279"/>
      <c r="GD30" s="379">
        <v>0</v>
      </c>
      <c r="GE30" s="279"/>
      <c r="GF30" s="379">
        <v>0</v>
      </c>
      <c r="GG30" s="379">
        <v>0</v>
      </c>
      <c r="GH30" s="432">
        <v>0</v>
      </c>
      <c r="GI30" s="723">
        <v>0</v>
      </c>
      <c r="GJ30" s="376" t="s">
        <v>688</v>
      </c>
      <c r="GK30" s="279"/>
      <c r="GL30" s="379">
        <v>0</v>
      </c>
      <c r="GM30" s="279"/>
      <c r="GN30" s="379">
        <v>0</v>
      </c>
      <c r="GO30" s="727"/>
      <c r="GP30" s="379">
        <v>0</v>
      </c>
      <c r="GQ30" s="279"/>
      <c r="GR30" s="379">
        <v>0</v>
      </c>
      <c r="GS30" s="727"/>
      <c r="GT30" s="379">
        <v>0</v>
      </c>
      <c r="GU30" s="584" t="s">
        <v>20</v>
      </c>
      <c r="GV30" s="727"/>
      <c r="GW30" s="379">
        <v>0</v>
      </c>
      <c r="GX30" s="279"/>
      <c r="GY30" s="379">
        <v>0</v>
      </c>
      <c r="GZ30" s="379">
        <v>0</v>
      </c>
      <c r="HA30" s="272">
        <v>0</v>
      </c>
      <c r="HB30" s="600">
        <v>0</v>
      </c>
      <c r="HC30" s="376" t="s">
        <v>688</v>
      </c>
      <c r="HD30" s="279"/>
      <c r="HE30" s="379">
        <v>0</v>
      </c>
      <c r="HF30" s="727"/>
      <c r="HG30" s="379">
        <v>0</v>
      </c>
      <c r="HH30" s="379">
        <v>1496426</v>
      </c>
      <c r="HI30" s="271">
        <v>41326</v>
      </c>
      <c r="HJ30" s="723">
        <v>9.2031096671316917</v>
      </c>
      <c r="HK30" s="376">
        <v>-1.7</v>
      </c>
      <c r="HL30" s="279"/>
      <c r="HM30" s="379">
        <v>1447872</v>
      </c>
      <c r="HN30" s="584" t="s">
        <v>20</v>
      </c>
      <c r="HO30" s="279"/>
      <c r="HP30" s="379">
        <v>48554</v>
      </c>
      <c r="HQ30" s="558"/>
      <c r="HR30" s="379">
        <v>0</v>
      </c>
      <c r="HS30" s="379">
        <v>485271</v>
      </c>
      <c r="HT30" s="432">
        <v>13402</v>
      </c>
      <c r="HU30" s="723">
        <v>2.9844457602839456</v>
      </c>
      <c r="HV30" s="376">
        <v>-1.3</v>
      </c>
      <c r="HW30" s="379">
        <v>0</v>
      </c>
      <c r="HX30" s="432">
        <v>0</v>
      </c>
      <c r="HY30" s="723">
        <v>0</v>
      </c>
      <c r="HZ30" s="376" t="s">
        <v>688</v>
      </c>
      <c r="IA30" s="379">
        <v>0</v>
      </c>
      <c r="IB30" s="432">
        <v>0</v>
      </c>
      <c r="IC30" s="600">
        <v>0</v>
      </c>
      <c r="ID30" s="376" t="s">
        <v>784</v>
      </c>
      <c r="IE30" s="584" t="s">
        <v>20</v>
      </c>
      <c r="IF30" s="379">
        <v>1116051</v>
      </c>
      <c r="IG30" s="432">
        <v>30822</v>
      </c>
      <c r="IH30" s="723">
        <v>6.863780599315966</v>
      </c>
      <c r="II30" s="376">
        <v>3.6</v>
      </c>
      <c r="IJ30" s="279"/>
      <c r="IK30" s="379">
        <v>0</v>
      </c>
      <c r="IL30" s="279"/>
      <c r="IM30" s="379">
        <v>0</v>
      </c>
      <c r="IN30" s="279"/>
      <c r="IO30" s="379">
        <v>211293</v>
      </c>
      <c r="IP30" s="379">
        <v>0</v>
      </c>
      <c r="IQ30" s="279"/>
      <c r="IR30" s="379">
        <v>474574</v>
      </c>
      <c r="IS30" s="728"/>
      <c r="IT30" s="379">
        <v>430184</v>
      </c>
      <c r="IU30" s="379">
        <v>0</v>
      </c>
      <c r="IV30" s="379">
        <v>0</v>
      </c>
      <c r="IW30" s="272">
        <v>0</v>
      </c>
      <c r="IX30" s="600">
        <v>0</v>
      </c>
      <c r="IY30" s="376" t="s">
        <v>688</v>
      </c>
      <c r="IZ30" s="584" t="s">
        <v>20</v>
      </c>
      <c r="JA30" s="379">
        <v>16260004</v>
      </c>
      <c r="JB30" s="432">
        <v>449047</v>
      </c>
      <c r="JC30" s="723">
        <v>100</v>
      </c>
      <c r="JD30" s="376">
        <v>4.5</v>
      </c>
      <c r="JE30" s="279"/>
      <c r="JF30" s="379">
        <v>11161</v>
      </c>
      <c r="JG30" s="279"/>
      <c r="JH30" s="379">
        <v>42296</v>
      </c>
      <c r="JI30" s="279"/>
      <c r="JJ30" s="379">
        <v>642859</v>
      </c>
    </row>
    <row r="31" spans="1:270" s="575" customFormat="1" ht="19.5" customHeight="1" x14ac:dyDescent="0.15">
      <c r="A31" s="704" t="s">
        <v>21</v>
      </c>
      <c r="B31" s="612">
        <v>552111</v>
      </c>
      <c r="C31" s="379">
        <v>232077</v>
      </c>
      <c r="D31" s="723">
        <v>15.262571259389984</v>
      </c>
      <c r="E31" s="401">
        <v>7.9</v>
      </c>
      <c r="F31" s="279"/>
      <c r="G31" s="379">
        <v>28862</v>
      </c>
      <c r="H31" s="724"/>
      <c r="I31" s="379">
        <v>88198</v>
      </c>
      <c r="J31" s="558"/>
      <c r="K31" s="379">
        <v>7473</v>
      </c>
      <c r="L31" s="724"/>
      <c r="M31" s="379">
        <v>0</v>
      </c>
      <c r="N31" s="558"/>
      <c r="O31" s="379">
        <v>1332</v>
      </c>
      <c r="P31" s="724"/>
      <c r="Q31" s="379">
        <v>0</v>
      </c>
      <c r="R31" s="558"/>
      <c r="S31" s="379">
        <v>0</v>
      </c>
      <c r="T31" s="558"/>
      <c r="U31" s="379">
        <v>79393</v>
      </c>
      <c r="V31" s="558"/>
      <c r="W31" s="379">
        <v>20739</v>
      </c>
      <c r="X31" s="724"/>
      <c r="Y31" s="379">
        <v>293916</v>
      </c>
      <c r="Z31" s="558"/>
      <c r="AA31" s="379">
        <v>192462</v>
      </c>
      <c r="AB31" s="588" t="s">
        <v>21</v>
      </c>
      <c r="AC31" s="724"/>
      <c r="AD31" s="379">
        <v>187035</v>
      </c>
      <c r="AE31" s="558"/>
      <c r="AF31" s="379">
        <v>5427</v>
      </c>
      <c r="AG31" s="724"/>
      <c r="AH31" s="379">
        <v>0</v>
      </c>
      <c r="AI31" s="558"/>
      <c r="AJ31" s="379">
        <v>101454</v>
      </c>
      <c r="AK31" s="379">
        <v>3457</v>
      </c>
      <c r="AL31" s="379">
        <v>6488</v>
      </c>
      <c r="AM31" s="379">
        <v>0</v>
      </c>
      <c r="AN31" s="379">
        <v>0</v>
      </c>
      <c r="AO31" s="379">
        <v>0</v>
      </c>
      <c r="AP31" s="379">
        <v>9005</v>
      </c>
      <c r="AQ31" s="379">
        <v>0</v>
      </c>
      <c r="AR31" s="379">
        <v>252</v>
      </c>
      <c r="AS31" s="379">
        <v>0</v>
      </c>
      <c r="AT31" s="379">
        <v>4227</v>
      </c>
      <c r="AU31" s="379">
        <v>43454</v>
      </c>
      <c r="AV31" s="379">
        <v>34571</v>
      </c>
      <c r="AW31" s="588" t="s">
        <v>21</v>
      </c>
      <c r="AX31" s="379">
        <v>0</v>
      </c>
      <c r="AY31" s="379">
        <v>0</v>
      </c>
      <c r="AZ31" s="379">
        <v>0</v>
      </c>
      <c r="BA31" s="379">
        <v>0</v>
      </c>
      <c r="BB31" s="379">
        <v>0</v>
      </c>
      <c r="BC31" s="379">
        <v>0</v>
      </c>
      <c r="BD31" s="379">
        <v>0</v>
      </c>
      <c r="BE31" s="744"/>
      <c r="BF31" s="379">
        <v>0</v>
      </c>
      <c r="BG31" s="726"/>
      <c r="BH31" s="379">
        <v>77636</v>
      </c>
      <c r="BI31" s="558"/>
      <c r="BJ31" s="379">
        <v>32929</v>
      </c>
      <c r="BK31" s="744"/>
      <c r="BL31" s="379">
        <v>0</v>
      </c>
      <c r="BM31" s="764"/>
      <c r="BN31" s="379">
        <v>32929</v>
      </c>
      <c r="BO31" s="758"/>
      <c r="BP31" s="379">
        <v>0</v>
      </c>
      <c r="BQ31" s="758"/>
      <c r="BR31" s="379">
        <v>406</v>
      </c>
      <c r="BS31" s="588" t="s">
        <v>21</v>
      </c>
      <c r="BT31" s="143"/>
      <c r="BU31" s="379">
        <v>406</v>
      </c>
      <c r="BV31" s="758"/>
      <c r="BW31" s="379">
        <v>0</v>
      </c>
      <c r="BX31" s="143"/>
      <c r="BY31" s="379">
        <v>1483</v>
      </c>
      <c r="BZ31" s="758"/>
      <c r="CA31" s="379">
        <v>402</v>
      </c>
      <c r="CB31" s="379">
        <v>427365</v>
      </c>
      <c r="CC31" s="486">
        <v>179641</v>
      </c>
      <c r="CD31" s="745">
        <v>11.814089496983762</v>
      </c>
      <c r="CE31" s="401">
        <v>-11.8</v>
      </c>
      <c r="CF31" s="286"/>
      <c r="CG31" s="379">
        <v>8297</v>
      </c>
      <c r="CH31" s="765"/>
      <c r="CI31" s="379">
        <v>18</v>
      </c>
      <c r="CJ31" s="286"/>
      <c r="CK31" s="379">
        <v>69159</v>
      </c>
      <c r="CL31" s="286"/>
      <c r="CM31" s="379">
        <v>55305</v>
      </c>
      <c r="CN31" s="588" t="s">
        <v>21</v>
      </c>
      <c r="CO31" s="286"/>
      <c r="CP31" s="379">
        <v>24010</v>
      </c>
      <c r="CQ31" s="765"/>
      <c r="CR31" s="379">
        <v>244780</v>
      </c>
      <c r="CS31" s="286"/>
      <c r="CT31" s="379">
        <v>25796</v>
      </c>
      <c r="CU31" s="379">
        <v>16135</v>
      </c>
      <c r="CV31" s="486">
        <v>6782</v>
      </c>
      <c r="CW31" s="745">
        <v>0.44603637179889083</v>
      </c>
      <c r="CX31" s="401">
        <v>-5.4</v>
      </c>
      <c r="CY31" s="379">
        <v>203181</v>
      </c>
      <c r="CZ31" s="285">
        <v>85406</v>
      </c>
      <c r="DA31" s="745">
        <v>5.6167410014546286</v>
      </c>
      <c r="DB31" s="401">
        <v>8.6</v>
      </c>
      <c r="DC31" s="379">
        <v>147634</v>
      </c>
      <c r="DD31" s="285">
        <v>62057</v>
      </c>
      <c r="DE31" s="745">
        <v>4.0811982469263981</v>
      </c>
      <c r="DF31" s="401">
        <v>12.2</v>
      </c>
      <c r="DG31" s="588" t="s">
        <v>21</v>
      </c>
      <c r="DH31" s="286"/>
      <c r="DI31" s="379">
        <v>147634</v>
      </c>
      <c r="DJ31" s="286"/>
      <c r="DK31" s="379">
        <v>127125</v>
      </c>
      <c r="DL31" s="286"/>
      <c r="DM31" s="379">
        <v>0</v>
      </c>
      <c r="DN31" s="286"/>
      <c r="DO31" s="379">
        <v>20509</v>
      </c>
      <c r="DP31" s="765"/>
      <c r="DQ31" s="379">
        <v>0</v>
      </c>
      <c r="DR31" s="286"/>
      <c r="DS31" s="379">
        <v>0</v>
      </c>
      <c r="DT31" s="286"/>
      <c r="DU31" s="379">
        <v>0</v>
      </c>
      <c r="DV31" s="286"/>
      <c r="DW31" s="379">
        <v>0</v>
      </c>
      <c r="DX31" s="286"/>
      <c r="DY31" s="379">
        <v>0</v>
      </c>
      <c r="DZ31" s="379">
        <v>55547</v>
      </c>
      <c r="EA31" s="285">
        <v>23349</v>
      </c>
      <c r="EB31" s="745">
        <v>1.5355427545282299</v>
      </c>
      <c r="EC31" s="401">
        <v>0</v>
      </c>
      <c r="ED31" s="588" t="s">
        <v>21</v>
      </c>
      <c r="EE31" s="286"/>
      <c r="EF31" s="379">
        <v>55547</v>
      </c>
      <c r="EG31" s="286"/>
      <c r="EH31" s="379">
        <v>34548</v>
      </c>
      <c r="EI31" s="765"/>
      <c r="EJ31" s="379">
        <v>1482</v>
      </c>
      <c r="EK31" s="765"/>
      <c r="EL31" s="379">
        <v>19517</v>
      </c>
      <c r="EM31" s="286"/>
      <c r="EN31" s="379">
        <v>0</v>
      </c>
      <c r="EO31" s="286"/>
      <c r="EP31" s="379">
        <v>0</v>
      </c>
      <c r="EQ31" s="286"/>
      <c r="ER31" s="379">
        <v>0</v>
      </c>
      <c r="ES31" s="286"/>
      <c r="ET31" s="379">
        <v>0</v>
      </c>
      <c r="EU31" s="286"/>
      <c r="EV31" s="379">
        <v>0</v>
      </c>
      <c r="EW31" s="379">
        <v>1236802</v>
      </c>
      <c r="EX31" s="486">
        <v>519883</v>
      </c>
      <c r="EY31" s="745">
        <v>34.190187586836799</v>
      </c>
      <c r="EZ31" s="401">
        <v>133.6</v>
      </c>
      <c r="FA31" s="588" t="s">
        <v>21</v>
      </c>
      <c r="FB31" s="286"/>
      <c r="FC31" s="379">
        <v>2376</v>
      </c>
      <c r="FD31" s="286"/>
      <c r="FE31" s="379">
        <v>209</v>
      </c>
      <c r="FF31" s="286"/>
      <c r="FG31" s="379">
        <v>0</v>
      </c>
      <c r="FH31" s="286"/>
      <c r="FI31" s="379">
        <v>447782</v>
      </c>
      <c r="FJ31" s="286"/>
      <c r="FK31" s="379">
        <v>786435</v>
      </c>
      <c r="FL31" s="379">
        <v>509501</v>
      </c>
      <c r="FM31" s="486">
        <v>214166</v>
      </c>
      <c r="FN31" s="745">
        <v>14.084659279076956</v>
      </c>
      <c r="FO31" s="401">
        <v>72.900000000000006</v>
      </c>
      <c r="FP31" s="758"/>
      <c r="FQ31" s="379">
        <v>84398</v>
      </c>
      <c r="FR31" s="286"/>
      <c r="FS31" s="379">
        <v>425103</v>
      </c>
      <c r="FT31" s="765"/>
      <c r="FU31" s="379">
        <v>0</v>
      </c>
      <c r="FV31" s="286"/>
      <c r="FW31" s="379">
        <v>0</v>
      </c>
      <c r="FX31" s="588" t="s">
        <v>21</v>
      </c>
      <c r="FY31" s="765"/>
      <c r="FZ31" s="379">
        <v>0</v>
      </c>
      <c r="GA31" s="286"/>
      <c r="GB31" s="379">
        <v>0</v>
      </c>
      <c r="GC31" s="286"/>
      <c r="GD31" s="379">
        <v>0</v>
      </c>
      <c r="GE31" s="286"/>
      <c r="GF31" s="379">
        <v>0</v>
      </c>
      <c r="GG31" s="379">
        <v>34017</v>
      </c>
      <c r="GH31" s="486">
        <v>14299</v>
      </c>
      <c r="GI31" s="745">
        <v>0.94036685835034817</v>
      </c>
      <c r="GJ31" s="401">
        <v>10.3</v>
      </c>
      <c r="GK31" s="286"/>
      <c r="GL31" s="379">
        <v>9460</v>
      </c>
      <c r="GM31" s="286"/>
      <c r="GN31" s="379">
        <v>24557</v>
      </c>
      <c r="GO31" s="765"/>
      <c r="GP31" s="379">
        <v>0</v>
      </c>
      <c r="GQ31" s="286"/>
      <c r="GR31" s="379">
        <v>0</v>
      </c>
      <c r="GS31" s="765"/>
      <c r="GT31" s="379">
        <v>0</v>
      </c>
      <c r="GU31" s="588" t="s">
        <v>21</v>
      </c>
      <c r="GV31" s="765"/>
      <c r="GW31" s="379">
        <v>0</v>
      </c>
      <c r="GX31" s="286"/>
      <c r="GY31" s="379">
        <v>0</v>
      </c>
      <c r="GZ31" s="379">
        <v>0</v>
      </c>
      <c r="HA31" s="275">
        <v>0</v>
      </c>
      <c r="HB31" s="610">
        <v>0</v>
      </c>
      <c r="HC31" s="401" t="s">
        <v>688</v>
      </c>
      <c r="HD31" s="286"/>
      <c r="HE31" s="379">
        <v>0</v>
      </c>
      <c r="HF31" s="765"/>
      <c r="HG31" s="379">
        <v>0</v>
      </c>
      <c r="HH31" s="379">
        <v>378253</v>
      </c>
      <c r="HI31" s="285">
        <v>158997</v>
      </c>
      <c r="HJ31" s="745">
        <v>10.456436054666614</v>
      </c>
      <c r="HK31" s="401">
        <v>11.6</v>
      </c>
      <c r="HL31" s="286"/>
      <c r="HM31" s="379">
        <v>373036</v>
      </c>
      <c r="HN31" s="588" t="s">
        <v>21</v>
      </c>
      <c r="HO31" s="286"/>
      <c r="HP31" s="379">
        <v>5217</v>
      </c>
      <c r="HQ31" s="143"/>
      <c r="HR31" s="379">
        <v>0</v>
      </c>
      <c r="HS31" s="379">
        <v>14125</v>
      </c>
      <c r="HT31" s="486">
        <v>5937</v>
      </c>
      <c r="HU31" s="745">
        <v>0.39047187800801564</v>
      </c>
      <c r="HV31" s="401">
        <v>-53.6</v>
      </c>
      <c r="HW31" s="379">
        <v>47044</v>
      </c>
      <c r="HX31" s="486">
        <v>19775</v>
      </c>
      <c r="HY31" s="745">
        <v>1.3004855949740948</v>
      </c>
      <c r="HZ31" s="401" t="s">
        <v>788</v>
      </c>
      <c r="IA31" s="379">
        <v>0</v>
      </c>
      <c r="IB31" s="486">
        <v>0</v>
      </c>
      <c r="IC31" s="610">
        <v>0</v>
      </c>
      <c r="ID31" s="401" t="s">
        <v>688</v>
      </c>
      <c r="IE31" s="588" t="s">
        <v>21</v>
      </c>
      <c r="IF31" s="379">
        <v>198884</v>
      </c>
      <c r="IG31" s="486">
        <v>83600</v>
      </c>
      <c r="IH31" s="745">
        <v>5.4979546184599073</v>
      </c>
      <c r="II31" s="401">
        <v>-39</v>
      </c>
      <c r="IJ31" s="286"/>
      <c r="IK31" s="379">
        <v>0</v>
      </c>
      <c r="IL31" s="286"/>
      <c r="IM31" s="379">
        <v>0</v>
      </c>
      <c r="IN31" s="286"/>
      <c r="IO31" s="379">
        <v>39275</v>
      </c>
      <c r="IP31" s="379">
        <v>0</v>
      </c>
      <c r="IQ31" s="286"/>
      <c r="IR31" s="379">
        <v>75137</v>
      </c>
      <c r="IS31" s="766"/>
      <c r="IT31" s="379">
        <v>84472</v>
      </c>
      <c r="IU31" s="379">
        <v>0</v>
      </c>
      <c r="IV31" s="379">
        <v>0</v>
      </c>
      <c r="IW31" s="275">
        <v>0</v>
      </c>
      <c r="IX31" s="610">
        <v>0</v>
      </c>
      <c r="IY31" s="401" t="s">
        <v>688</v>
      </c>
      <c r="IZ31" s="588" t="s">
        <v>21</v>
      </c>
      <c r="JA31" s="379">
        <v>3617418</v>
      </c>
      <c r="JB31" s="486">
        <v>1520562</v>
      </c>
      <c r="JC31" s="745">
        <v>100</v>
      </c>
      <c r="JD31" s="401">
        <v>31.5</v>
      </c>
      <c r="JE31" s="286"/>
      <c r="JF31" s="379">
        <v>17205</v>
      </c>
      <c r="JG31" s="286"/>
      <c r="JH31" s="379">
        <v>0</v>
      </c>
      <c r="JI31" s="286"/>
      <c r="JJ31" s="379">
        <v>0</v>
      </c>
    </row>
    <row r="32" spans="1:270" s="575" customFormat="1" ht="19.5" customHeight="1" x14ac:dyDescent="0.15">
      <c r="A32" s="703" t="s">
        <v>55</v>
      </c>
      <c r="B32" s="606">
        <v>2115773</v>
      </c>
      <c r="C32" s="396">
        <v>170847</v>
      </c>
      <c r="D32" s="746">
        <v>17.343082568569702</v>
      </c>
      <c r="E32" s="393">
        <v>3.9</v>
      </c>
      <c r="F32" s="284"/>
      <c r="G32" s="396">
        <v>49798</v>
      </c>
      <c r="H32" s="747"/>
      <c r="I32" s="396">
        <v>423067</v>
      </c>
      <c r="J32" s="135"/>
      <c r="K32" s="396">
        <v>12626</v>
      </c>
      <c r="L32" s="747"/>
      <c r="M32" s="396">
        <v>2968</v>
      </c>
      <c r="N32" s="135"/>
      <c r="O32" s="396">
        <v>31082</v>
      </c>
      <c r="P32" s="747"/>
      <c r="Q32" s="396">
        <v>9762</v>
      </c>
      <c r="R32" s="135"/>
      <c r="S32" s="396">
        <v>3794</v>
      </c>
      <c r="T32" s="135"/>
      <c r="U32" s="396">
        <v>362835</v>
      </c>
      <c r="V32" s="135"/>
      <c r="W32" s="396">
        <v>31035</v>
      </c>
      <c r="X32" s="747"/>
      <c r="Y32" s="396">
        <v>1073867</v>
      </c>
      <c r="Z32" s="135"/>
      <c r="AA32" s="396">
        <v>687972</v>
      </c>
      <c r="AB32" s="587" t="s">
        <v>55</v>
      </c>
      <c r="AC32" s="747"/>
      <c r="AD32" s="396">
        <v>669912</v>
      </c>
      <c r="AE32" s="135"/>
      <c r="AF32" s="396">
        <v>18060</v>
      </c>
      <c r="AG32" s="747"/>
      <c r="AH32" s="396">
        <v>0</v>
      </c>
      <c r="AI32" s="135"/>
      <c r="AJ32" s="396">
        <v>385895</v>
      </c>
      <c r="AK32" s="396">
        <v>6997</v>
      </c>
      <c r="AL32" s="396">
        <v>17662</v>
      </c>
      <c r="AM32" s="396">
        <v>0</v>
      </c>
      <c r="AN32" s="396">
        <v>0</v>
      </c>
      <c r="AO32" s="396">
        <v>0</v>
      </c>
      <c r="AP32" s="396">
        <v>73147</v>
      </c>
      <c r="AQ32" s="396">
        <v>2002</v>
      </c>
      <c r="AR32" s="396">
        <v>1461</v>
      </c>
      <c r="AS32" s="396">
        <v>0</v>
      </c>
      <c r="AT32" s="396">
        <v>13707</v>
      </c>
      <c r="AU32" s="396">
        <v>144457</v>
      </c>
      <c r="AV32" s="396">
        <v>126366</v>
      </c>
      <c r="AW32" s="587" t="s">
        <v>55</v>
      </c>
      <c r="AX32" s="396">
        <v>0</v>
      </c>
      <c r="AY32" s="396">
        <v>0</v>
      </c>
      <c r="AZ32" s="396">
        <v>0</v>
      </c>
      <c r="BA32" s="396">
        <v>0</v>
      </c>
      <c r="BB32" s="396">
        <v>0</v>
      </c>
      <c r="BC32" s="396">
        <v>0</v>
      </c>
      <c r="BD32" s="396">
        <v>96</v>
      </c>
      <c r="BE32" s="748"/>
      <c r="BF32" s="396">
        <v>0</v>
      </c>
      <c r="BG32" s="748"/>
      <c r="BH32" s="396">
        <v>263827</v>
      </c>
      <c r="BI32" s="135"/>
      <c r="BJ32" s="396">
        <v>111704</v>
      </c>
      <c r="BK32" s="744"/>
      <c r="BL32" s="396">
        <v>0</v>
      </c>
      <c r="BM32" s="749"/>
      <c r="BN32" s="396">
        <v>111704</v>
      </c>
      <c r="BO32" s="747"/>
      <c r="BP32" s="396">
        <v>0</v>
      </c>
      <c r="BQ32" s="747"/>
      <c r="BR32" s="396">
        <v>19620</v>
      </c>
      <c r="BS32" s="587" t="s">
        <v>55</v>
      </c>
      <c r="BT32" s="135"/>
      <c r="BU32" s="396">
        <v>1387</v>
      </c>
      <c r="BV32" s="747"/>
      <c r="BW32" s="396">
        <v>18233</v>
      </c>
      <c r="BX32" s="135"/>
      <c r="BY32" s="396">
        <v>4115</v>
      </c>
      <c r="BZ32" s="747"/>
      <c r="CA32" s="396">
        <v>31359</v>
      </c>
      <c r="CB32" s="396">
        <v>1683697</v>
      </c>
      <c r="CC32" s="469">
        <v>135957</v>
      </c>
      <c r="CD32" s="746">
        <v>13.801336954131232</v>
      </c>
      <c r="CE32" s="393">
        <v>7.7</v>
      </c>
      <c r="CF32" s="284"/>
      <c r="CG32" s="396">
        <v>15670</v>
      </c>
      <c r="CH32" s="750"/>
      <c r="CI32" s="396">
        <v>633</v>
      </c>
      <c r="CJ32" s="284"/>
      <c r="CK32" s="396">
        <v>293885</v>
      </c>
      <c r="CL32" s="284"/>
      <c r="CM32" s="396">
        <v>127693</v>
      </c>
      <c r="CN32" s="587" t="s">
        <v>55</v>
      </c>
      <c r="CO32" s="284"/>
      <c r="CP32" s="396">
        <v>42174</v>
      </c>
      <c r="CQ32" s="750"/>
      <c r="CR32" s="396">
        <v>803027</v>
      </c>
      <c r="CS32" s="284"/>
      <c r="CT32" s="396">
        <v>400615</v>
      </c>
      <c r="CU32" s="396">
        <v>33135</v>
      </c>
      <c r="CV32" s="469">
        <v>2676</v>
      </c>
      <c r="CW32" s="746">
        <v>0.27160902464941045</v>
      </c>
      <c r="CX32" s="393">
        <v>56</v>
      </c>
      <c r="CY32" s="396">
        <v>1021232</v>
      </c>
      <c r="CZ32" s="283">
        <v>82464</v>
      </c>
      <c r="DA32" s="746">
        <v>8.371082766282381</v>
      </c>
      <c r="DB32" s="393">
        <v>-3.8</v>
      </c>
      <c r="DC32" s="396">
        <v>641936</v>
      </c>
      <c r="DD32" s="283">
        <v>51836</v>
      </c>
      <c r="DE32" s="746">
        <v>5.2619770891004656</v>
      </c>
      <c r="DF32" s="393">
        <v>6.4</v>
      </c>
      <c r="DG32" s="587" t="s">
        <v>55</v>
      </c>
      <c r="DH32" s="284"/>
      <c r="DI32" s="396">
        <v>637079</v>
      </c>
      <c r="DJ32" s="284"/>
      <c r="DK32" s="396">
        <v>470374</v>
      </c>
      <c r="DL32" s="284"/>
      <c r="DM32" s="396">
        <v>0</v>
      </c>
      <c r="DN32" s="284"/>
      <c r="DO32" s="396">
        <v>166705</v>
      </c>
      <c r="DP32" s="750"/>
      <c r="DQ32" s="396">
        <v>0</v>
      </c>
      <c r="DR32" s="284"/>
      <c r="DS32" s="396">
        <v>0</v>
      </c>
      <c r="DT32" s="284"/>
      <c r="DU32" s="396">
        <v>3850</v>
      </c>
      <c r="DV32" s="284"/>
      <c r="DW32" s="396">
        <v>1007</v>
      </c>
      <c r="DX32" s="286"/>
      <c r="DY32" s="396">
        <v>0</v>
      </c>
      <c r="DZ32" s="396">
        <v>379296</v>
      </c>
      <c r="EA32" s="283">
        <v>30628</v>
      </c>
      <c r="EB32" s="746">
        <v>3.1091056771819154</v>
      </c>
      <c r="EC32" s="393">
        <v>-17.399999999999999</v>
      </c>
      <c r="ED32" s="587" t="s">
        <v>55</v>
      </c>
      <c r="EE32" s="284"/>
      <c r="EF32" s="396">
        <v>355688</v>
      </c>
      <c r="EG32" s="284"/>
      <c r="EH32" s="396">
        <v>250750</v>
      </c>
      <c r="EI32" s="750"/>
      <c r="EJ32" s="396">
        <v>6649</v>
      </c>
      <c r="EK32" s="750"/>
      <c r="EL32" s="396">
        <v>98289</v>
      </c>
      <c r="EM32" s="284"/>
      <c r="EN32" s="396">
        <v>0</v>
      </c>
      <c r="EO32" s="284"/>
      <c r="EP32" s="396">
        <v>0</v>
      </c>
      <c r="EQ32" s="284"/>
      <c r="ER32" s="396">
        <v>0</v>
      </c>
      <c r="ES32" s="284"/>
      <c r="ET32" s="396">
        <v>23608</v>
      </c>
      <c r="EU32" s="284"/>
      <c r="EV32" s="396">
        <v>0</v>
      </c>
      <c r="EW32" s="396">
        <v>2750470</v>
      </c>
      <c r="EX32" s="469">
        <v>222099</v>
      </c>
      <c r="EY32" s="746">
        <v>22.545721262334808</v>
      </c>
      <c r="EZ32" s="393">
        <v>17.7</v>
      </c>
      <c r="FA32" s="587" t="s">
        <v>55</v>
      </c>
      <c r="FB32" s="284"/>
      <c r="FC32" s="396">
        <v>1961</v>
      </c>
      <c r="FD32" s="284"/>
      <c r="FE32" s="396">
        <v>9474</v>
      </c>
      <c r="FF32" s="284"/>
      <c r="FG32" s="396">
        <v>1838</v>
      </c>
      <c r="FH32" s="284"/>
      <c r="FI32" s="396">
        <v>649180</v>
      </c>
      <c r="FJ32" s="284"/>
      <c r="FK32" s="396">
        <v>2088017</v>
      </c>
      <c r="FL32" s="396">
        <v>1511741</v>
      </c>
      <c r="FM32" s="469">
        <v>122072</v>
      </c>
      <c r="FN32" s="746">
        <v>12.391806202882885</v>
      </c>
      <c r="FO32" s="393">
        <v>76.3</v>
      </c>
      <c r="FP32" s="747"/>
      <c r="FQ32" s="396">
        <v>845529</v>
      </c>
      <c r="FR32" s="284"/>
      <c r="FS32" s="396">
        <v>663962</v>
      </c>
      <c r="FT32" s="750"/>
      <c r="FU32" s="396">
        <v>0</v>
      </c>
      <c r="FV32" s="284"/>
      <c r="FW32" s="396">
        <v>2250</v>
      </c>
      <c r="FX32" s="587" t="s">
        <v>55</v>
      </c>
      <c r="FY32" s="750"/>
      <c r="FZ32" s="396">
        <v>0</v>
      </c>
      <c r="GA32" s="284"/>
      <c r="GB32" s="396">
        <v>0</v>
      </c>
      <c r="GC32" s="284"/>
      <c r="GD32" s="396">
        <v>0</v>
      </c>
      <c r="GE32" s="284"/>
      <c r="GF32" s="396">
        <v>0</v>
      </c>
      <c r="GG32" s="396">
        <v>5907</v>
      </c>
      <c r="GH32" s="469">
        <v>477</v>
      </c>
      <c r="GI32" s="746">
        <v>4.8419933864616488E-2</v>
      </c>
      <c r="GJ32" s="393">
        <v>-88.2</v>
      </c>
      <c r="GK32" s="284"/>
      <c r="GL32" s="396">
        <v>0</v>
      </c>
      <c r="GM32" s="284"/>
      <c r="GN32" s="396">
        <v>5907</v>
      </c>
      <c r="GO32" s="750"/>
      <c r="GP32" s="396">
        <v>0</v>
      </c>
      <c r="GQ32" s="284"/>
      <c r="GR32" s="396">
        <v>0</v>
      </c>
      <c r="GS32" s="750"/>
      <c r="GT32" s="396">
        <v>0</v>
      </c>
      <c r="GU32" s="587" t="s">
        <v>55</v>
      </c>
      <c r="GV32" s="750"/>
      <c r="GW32" s="396">
        <v>0</v>
      </c>
      <c r="GX32" s="284"/>
      <c r="GY32" s="396">
        <v>0</v>
      </c>
      <c r="GZ32" s="396">
        <v>0</v>
      </c>
      <c r="HA32" s="274">
        <v>0</v>
      </c>
      <c r="HB32" s="607">
        <v>0</v>
      </c>
      <c r="HC32" s="393" t="s">
        <v>688</v>
      </c>
      <c r="HD32" s="284"/>
      <c r="HE32" s="396">
        <v>0</v>
      </c>
      <c r="HF32" s="750"/>
      <c r="HG32" s="396">
        <v>0</v>
      </c>
      <c r="HH32" s="396">
        <v>1337041</v>
      </c>
      <c r="HI32" s="283">
        <v>107965</v>
      </c>
      <c r="HJ32" s="746">
        <v>10.959782765241357</v>
      </c>
      <c r="HK32" s="393">
        <v>-13</v>
      </c>
      <c r="HL32" s="284"/>
      <c r="HM32" s="396">
        <v>1291939</v>
      </c>
      <c r="HN32" s="587" t="s">
        <v>55</v>
      </c>
      <c r="HO32" s="284"/>
      <c r="HP32" s="396">
        <v>45025</v>
      </c>
      <c r="HQ32" s="135"/>
      <c r="HR32" s="396">
        <v>77</v>
      </c>
      <c r="HS32" s="396">
        <v>623686</v>
      </c>
      <c r="HT32" s="469">
        <v>50362</v>
      </c>
      <c r="HU32" s="746">
        <v>5.1123810516822754</v>
      </c>
      <c r="HV32" s="393">
        <v>14.1</v>
      </c>
      <c r="HW32" s="396">
        <v>232521</v>
      </c>
      <c r="HX32" s="469">
        <v>18776</v>
      </c>
      <c r="HY32" s="746">
        <v>1.9059846693980853</v>
      </c>
      <c r="HZ32" s="393">
        <v>47.5</v>
      </c>
      <c r="IA32" s="396">
        <v>1000</v>
      </c>
      <c r="IB32" s="469">
        <v>81</v>
      </c>
      <c r="IC32" s="607">
        <v>8.1970431462022163E-3</v>
      </c>
      <c r="ID32" s="393" t="s">
        <v>788</v>
      </c>
      <c r="IE32" s="587" t="s">
        <v>55</v>
      </c>
      <c r="IF32" s="396">
        <v>883318</v>
      </c>
      <c r="IG32" s="469">
        <v>71327</v>
      </c>
      <c r="IH32" s="746">
        <v>7.240595757817049</v>
      </c>
      <c r="II32" s="393">
        <v>-34.799999999999997</v>
      </c>
      <c r="IJ32" s="284"/>
      <c r="IK32" s="396">
        <v>0</v>
      </c>
      <c r="IL32" s="284"/>
      <c r="IM32" s="396">
        <v>0</v>
      </c>
      <c r="IN32" s="284"/>
      <c r="IO32" s="396">
        <v>126844</v>
      </c>
      <c r="IP32" s="396">
        <v>0</v>
      </c>
      <c r="IQ32" s="284"/>
      <c r="IR32" s="396">
        <v>351949</v>
      </c>
      <c r="IS32" s="751"/>
      <c r="IT32" s="396">
        <v>323823</v>
      </c>
      <c r="IU32" s="396">
        <v>7795</v>
      </c>
      <c r="IV32" s="396">
        <v>0</v>
      </c>
      <c r="IW32" s="274">
        <v>0</v>
      </c>
      <c r="IX32" s="607">
        <v>0</v>
      </c>
      <c r="IY32" s="393" t="s">
        <v>688</v>
      </c>
      <c r="IZ32" s="587" t="s">
        <v>55</v>
      </c>
      <c r="JA32" s="396">
        <v>12199521</v>
      </c>
      <c r="JB32" s="469">
        <v>985103</v>
      </c>
      <c r="JC32" s="746">
        <v>100</v>
      </c>
      <c r="JD32" s="393">
        <v>5.9</v>
      </c>
      <c r="JE32" s="284"/>
      <c r="JF32" s="396">
        <v>333146</v>
      </c>
      <c r="JG32" s="284"/>
      <c r="JH32" s="396">
        <v>584904</v>
      </c>
      <c r="JI32" s="284"/>
      <c r="JJ32" s="396">
        <v>456176</v>
      </c>
    </row>
    <row r="33" spans="1:270" s="575" customFormat="1" ht="19.5" customHeight="1" x14ac:dyDescent="0.15">
      <c r="A33" s="700" t="s">
        <v>22</v>
      </c>
      <c r="B33" s="602">
        <v>685933</v>
      </c>
      <c r="C33" s="379">
        <v>368583</v>
      </c>
      <c r="D33" s="723">
        <v>17.641325059789615</v>
      </c>
      <c r="E33" s="376">
        <v>8.6</v>
      </c>
      <c r="F33" s="279"/>
      <c r="G33" s="379">
        <v>26937</v>
      </c>
      <c r="H33" s="724"/>
      <c r="I33" s="379">
        <v>101801</v>
      </c>
      <c r="J33" s="558"/>
      <c r="K33" s="379">
        <v>4648</v>
      </c>
      <c r="L33" s="724"/>
      <c r="M33" s="379">
        <v>2115</v>
      </c>
      <c r="N33" s="558"/>
      <c r="O33" s="379">
        <v>6390</v>
      </c>
      <c r="P33" s="724"/>
      <c r="Q33" s="379">
        <v>1225</v>
      </c>
      <c r="R33" s="558"/>
      <c r="S33" s="379">
        <v>615</v>
      </c>
      <c r="T33" s="558"/>
      <c r="U33" s="379">
        <v>86808</v>
      </c>
      <c r="V33" s="558"/>
      <c r="W33" s="379">
        <v>29028</v>
      </c>
      <c r="X33" s="724"/>
      <c r="Y33" s="379">
        <v>291651</v>
      </c>
      <c r="Z33" s="558"/>
      <c r="AA33" s="379">
        <v>190077</v>
      </c>
      <c r="AB33" s="584" t="s">
        <v>22</v>
      </c>
      <c r="AC33" s="724"/>
      <c r="AD33" s="379">
        <v>185481</v>
      </c>
      <c r="AE33" s="558"/>
      <c r="AF33" s="379">
        <v>4596</v>
      </c>
      <c r="AG33" s="724"/>
      <c r="AH33" s="379">
        <v>0</v>
      </c>
      <c r="AI33" s="558"/>
      <c r="AJ33" s="379">
        <v>101574</v>
      </c>
      <c r="AK33" s="379">
        <v>2464</v>
      </c>
      <c r="AL33" s="379">
        <v>4335</v>
      </c>
      <c r="AM33" s="379">
        <v>0</v>
      </c>
      <c r="AN33" s="379">
        <v>0</v>
      </c>
      <c r="AO33" s="379">
        <v>5</v>
      </c>
      <c r="AP33" s="379">
        <v>8326</v>
      </c>
      <c r="AQ33" s="379">
        <v>537</v>
      </c>
      <c r="AR33" s="379">
        <v>441</v>
      </c>
      <c r="AS33" s="379">
        <v>0</v>
      </c>
      <c r="AT33" s="379">
        <v>8000</v>
      </c>
      <c r="AU33" s="379">
        <v>43293</v>
      </c>
      <c r="AV33" s="379">
        <v>34173</v>
      </c>
      <c r="AW33" s="584" t="s">
        <v>22</v>
      </c>
      <c r="AX33" s="379">
        <v>0</v>
      </c>
      <c r="AY33" s="379">
        <v>0</v>
      </c>
      <c r="AZ33" s="379">
        <v>0</v>
      </c>
      <c r="BA33" s="379">
        <v>0</v>
      </c>
      <c r="BB33" s="379">
        <v>0</v>
      </c>
      <c r="BC33" s="379">
        <v>0</v>
      </c>
      <c r="BD33" s="379">
        <v>0</v>
      </c>
      <c r="BE33" s="726"/>
      <c r="BF33" s="379">
        <v>0</v>
      </c>
      <c r="BG33" s="726"/>
      <c r="BH33" s="379">
        <v>86897</v>
      </c>
      <c r="BI33" s="558"/>
      <c r="BJ33" s="379">
        <v>49559</v>
      </c>
      <c r="BK33" s="726"/>
      <c r="BL33" s="379">
        <v>0</v>
      </c>
      <c r="BM33" s="726"/>
      <c r="BN33" s="379">
        <v>49559</v>
      </c>
      <c r="BO33" s="724"/>
      <c r="BP33" s="379">
        <v>0</v>
      </c>
      <c r="BQ33" s="724"/>
      <c r="BR33" s="379">
        <v>887</v>
      </c>
      <c r="BS33" s="584" t="s">
        <v>22</v>
      </c>
      <c r="BT33" s="558"/>
      <c r="BU33" s="379">
        <v>528</v>
      </c>
      <c r="BV33" s="724"/>
      <c r="BW33" s="379">
        <v>359</v>
      </c>
      <c r="BX33" s="558"/>
      <c r="BY33" s="379">
        <v>1212</v>
      </c>
      <c r="BZ33" s="724"/>
      <c r="CA33" s="379">
        <v>9559</v>
      </c>
      <c r="CB33" s="379">
        <v>457509</v>
      </c>
      <c r="CC33" s="432">
        <v>245840</v>
      </c>
      <c r="CD33" s="723">
        <v>11.766550066521493</v>
      </c>
      <c r="CE33" s="376">
        <v>2.9</v>
      </c>
      <c r="CF33" s="279"/>
      <c r="CG33" s="379">
        <v>7938</v>
      </c>
      <c r="CH33" s="727"/>
      <c r="CI33" s="379">
        <v>221</v>
      </c>
      <c r="CJ33" s="279"/>
      <c r="CK33" s="379">
        <v>107509</v>
      </c>
      <c r="CL33" s="279"/>
      <c r="CM33" s="379">
        <v>32892</v>
      </c>
      <c r="CN33" s="584" t="s">
        <v>22</v>
      </c>
      <c r="CO33" s="279"/>
      <c r="CP33" s="379">
        <v>12916</v>
      </c>
      <c r="CQ33" s="727"/>
      <c r="CR33" s="379">
        <v>252880</v>
      </c>
      <c r="CS33" s="279"/>
      <c r="CT33" s="379">
        <v>43153</v>
      </c>
      <c r="CU33" s="379">
        <v>26155</v>
      </c>
      <c r="CV33" s="432">
        <v>14054</v>
      </c>
      <c r="CW33" s="723">
        <v>0.67267336159478752</v>
      </c>
      <c r="CX33" s="376">
        <v>252.2</v>
      </c>
      <c r="CY33" s="379">
        <v>165941</v>
      </c>
      <c r="CZ33" s="271">
        <v>89168</v>
      </c>
      <c r="DA33" s="723">
        <v>4.2677916381724579</v>
      </c>
      <c r="DB33" s="376">
        <v>-3.4</v>
      </c>
      <c r="DC33" s="379">
        <v>116496</v>
      </c>
      <c r="DD33" s="271">
        <v>62599</v>
      </c>
      <c r="DE33" s="723">
        <v>2.9961290740717401</v>
      </c>
      <c r="DF33" s="376">
        <v>2.1</v>
      </c>
      <c r="DG33" s="584" t="s">
        <v>22</v>
      </c>
      <c r="DH33" s="279"/>
      <c r="DI33" s="379">
        <v>116199</v>
      </c>
      <c r="DJ33" s="279"/>
      <c r="DK33" s="379">
        <v>93170</v>
      </c>
      <c r="DL33" s="279"/>
      <c r="DM33" s="379">
        <v>369</v>
      </c>
      <c r="DN33" s="279"/>
      <c r="DO33" s="379">
        <v>22660</v>
      </c>
      <c r="DP33" s="727"/>
      <c r="DQ33" s="379">
        <v>0</v>
      </c>
      <c r="DR33" s="279"/>
      <c r="DS33" s="379">
        <v>0</v>
      </c>
      <c r="DT33" s="279"/>
      <c r="DU33" s="379">
        <v>297</v>
      </c>
      <c r="DV33" s="279"/>
      <c r="DW33" s="379">
        <v>0</v>
      </c>
      <c r="DX33" s="279"/>
      <c r="DY33" s="379">
        <v>0</v>
      </c>
      <c r="DZ33" s="379">
        <v>49445</v>
      </c>
      <c r="EA33" s="271">
        <v>26569</v>
      </c>
      <c r="EB33" s="723">
        <v>1.2716625641007178</v>
      </c>
      <c r="EC33" s="376">
        <v>-14.4</v>
      </c>
      <c r="ED33" s="584" t="s">
        <v>22</v>
      </c>
      <c r="EE33" s="279"/>
      <c r="EF33" s="379">
        <v>43760</v>
      </c>
      <c r="EG33" s="279"/>
      <c r="EH33" s="379">
        <v>35553</v>
      </c>
      <c r="EI33" s="727"/>
      <c r="EJ33" s="379">
        <v>2737</v>
      </c>
      <c r="EK33" s="727"/>
      <c r="EL33" s="379">
        <v>5470</v>
      </c>
      <c r="EM33" s="279"/>
      <c r="EN33" s="379">
        <v>0</v>
      </c>
      <c r="EO33" s="279"/>
      <c r="EP33" s="379">
        <v>0</v>
      </c>
      <c r="EQ33" s="279"/>
      <c r="ER33" s="379">
        <v>5308</v>
      </c>
      <c r="ES33" s="279"/>
      <c r="ET33" s="379">
        <v>377</v>
      </c>
      <c r="EU33" s="279"/>
      <c r="EV33" s="379">
        <v>0</v>
      </c>
      <c r="EW33" s="379">
        <v>356297</v>
      </c>
      <c r="EX33" s="432">
        <v>191455</v>
      </c>
      <c r="EY33" s="723">
        <v>9.1635060491736962</v>
      </c>
      <c r="EZ33" s="376">
        <v>5.6</v>
      </c>
      <c r="FA33" s="584" t="s">
        <v>22</v>
      </c>
      <c r="FB33" s="279"/>
      <c r="FC33" s="379">
        <v>1428</v>
      </c>
      <c r="FD33" s="279"/>
      <c r="FE33" s="379">
        <v>42</v>
      </c>
      <c r="FF33" s="279"/>
      <c r="FG33" s="379">
        <v>3055</v>
      </c>
      <c r="FH33" s="279"/>
      <c r="FI33" s="379">
        <v>98344</v>
      </c>
      <c r="FJ33" s="279"/>
      <c r="FK33" s="379">
        <v>253428</v>
      </c>
      <c r="FL33" s="379">
        <v>1025280</v>
      </c>
      <c r="FM33" s="432">
        <v>550930</v>
      </c>
      <c r="FN33" s="723">
        <v>26.368898649432378</v>
      </c>
      <c r="FO33" s="376">
        <v>-23.1</v>
      </c>
      <c r="FP33" s="724"/>
      <c r="FQ33" s="379">
        <v>619040</v>
      </c>
      <c r="FR33" s="279"/>
      <c r="FS33" s="379">
        <v>385240</v>
      </c>
      <c r="FT33" s="727"/>
      <c r="FU33" s="379">
        <v>0</v>
      </c>
      <c r="FV33" s="279"/>
      <c r="FW33" s="379">
        <v>21000</v>
      </c>
      <c r="FX33" s="584" t="s">
        <v>22</v>
      </c>
      <c r="FY33" s="727"/>
      <c r="FZ33" s="379">
        <v>0</v>
      </c>
      <c r="GA33" s="279"/>
      <c r="GB33" s="379">
        <v>0</v>
      </c>
      <c r="GC33" s="279"/>
      <c r="GD33" s="379">
        <v>0</v>
      </c>
      <c r="GE33" s="279"/>
      <c r="GF33" s="379">
        <v>0</v>
      </c>
      <c r="GG33" s="379">
        <v>0</v>
      </c>
      <c r="GH33" s="432">
        <v>0</v>
      </c>
      <c r="GI33" s="723">
        <v>0</v>
      </c>
      <c r="GJ33" s="376" t="s">
        <v>784</v>
      </c>
      <c r="GK33" s="279"/>
      <c r="GL33" s="379">
        <v>0</v>
      </c>
      <c r="GM33" s="279"/>
      <c r="GN33" s="379">
        <v>0</v>
      </c>
      <c r="GO33" s="727"/>
      <c r="GP33" s="379">
        <v>0</v>
      </c>
      <c r="GQ33" s="279"/>
      <c r="GR33" s="379">
        <v>0</v>
      </c>
      <c r="GS33" s="727"/>
      <c r="GT33" s="379">
        <v>0</v>
      </c>
      <c r="GU33" s="584" t="s">
        <v>22</v>
      </c>
      <c r="GV33" s="727"/>
      <c r="GW33" s="379">
        <v>0</v>
      </c>
      <c r="GX33" s="279"/>
      <c r="GY33" s="379">
        <v>0</v>
      </c>
      <c r="GZ33" s="379">
        <v>0</v>
      </c>
      <c r="HA33" s="272">
        <v>0</v>
      </c>
      <c r="HB33" s="600">
        <v>0</v>
      </c>
      <c r="HC33" s="376" t="s">
        <v>688</v>
      </c>
      <c r="HD33" s="279"/>
      <c r="HE33" s="379">
        <v>0</v>
      </c>
      <c r="HF33" s="727"/>
      <c r="HG33" s="379">
        <v>0</v>
      </c>
      <c r="HH33" s="379">
        <v>585219</v>
      </c>
      <c r="HI33" s="271">
        <v>314465</v>
      </c>
      <c r="HJ33" s="723">
        <v>15.051088969571399</v>
      </c>
      <c r="HK33" s="376">
        <v>-3.4</v>
      </c>
      <c r="HL33" s="279"/>
      <c r="HM33" s="379">
        <v>575950</v>
      </c>
      <c r="HN33" s="584" t="s">
        <v>22</v>
      </c>
      <c r="HO33" s="279"/>
      <c r="HP33" s="379">
        <v>9269</v>
      </c>
      <c r="HQ33" s="558"/>
      <c r="HR33" s="379">
        <v>0</v>
      </c>
      <c r="HS33" s="379">
        <v>317943</v>
      </c>
      <c r="HT33" s="432">
        <v>170845</v>
      </c>
      <c r="HU33" s="723">
        <v>8.177089910362513</v>
      </c>
      <c r="HV33" s="376">
        <v>-24.6</v>
      </c>
      <c r="HW33" s="379">
        <v>69617</v>
      </c>
      <c r="HX33" s="432">
        <v>37408</v>
      </c>
      <c r="HY33" s="723">
        <v>1.7904607690362961</v>
      </c>
      <c r="HZ33" s="376" t="s">
        <v>788</v>
      </c>
      <c r="IA33" s="379">
        <v>100</v>
      </c>
      <c r="IB33" s="432">
        <v>54</v>
      </c>
      <c r="IC33" s="600">
        <v>2.5718729175866471E-3</v>
      </c>
      <c r="ID33" s="376">
        <v>150</v>
      </c>
      <c r="IE33" s="584" t="s">
        <v>22</v>
      </c>
      <c r="IF33" s="379">
        <v>198223</v>
      </c>
      <c r="IG33" s="432">
        <v>106514</v>
      </c>
      <c r="IH33" s="723">
        <v>5.0980436534277791</v>
      </c>
      <c r="II33" s="376">
        <v>-19.3</v>
      </c>
      <c r="IJ33" s="279"/>
      <c r="IK33" s="379">
        <v>0</v>
      </c>
      <c r="IL33" s="279"/>
      <c r="IM33" s="379">
        <v>0</v>
      </c>
      <c r="IN33" s="279"/>
      <c r="IO33" s="379">
        <v>29001</v>
      </c>
      <c r="IP33" s="379">
        <v>44040</v>
      </c>
      <c r="IQ33" s="279"/>
      <c r="IR33" s="379">
        <v>48509</v>
      </c>
      <c r="IS33" s="728"/>
      <c r="IT33" s="379">
        <v>76673</v>
      </c>
      <c r="IU33" s="379">
        <v>0</v>
      </c>
      <c r="IV33" s="379">
        <v>0</v>
      </c>
      <c r="IW33" s="272">
        <v>0</v>
      </c>
      <c r="IX33" s="600">
        <v>0</v>
      </c>
      <c r="IY33" s="376" t="s">
        <v>688</v>
      </c>
      <c r="IZ33" s="584" t="s">
        <v>22</v>
      </c>
      <c r="JA33" s="379">
        <v>3888217</v>
      </c>
      <c r="JB33" s="432">
        <v>2089316</v>
      </c>
      <c r="JC33" s="723">
        <v>100</v>
      </c>
      <c r="JD33" s="376">
        <v>-7.5</v>
      </c>
      <c r="JE33" s="279"/>
      <c r="JF33" s="379">
        <v>0</v>
      </c>
      <c r="JG33" s="279"/>
      <c r="JH33" s="379">
        <v>0</v>
      </c>
      <c r="JI33" s="279"/>
      <c r="JJ33" s="379">
        <v>69670</v>
      </c>
    </row>
    <row r="34" spans="1:270" s="575" customFormat="1" ht="19.5" customHeight="1" thickBot="1" x14ac:dyDescent="0.2">
      <c r="A34" s="700" t="s">
        <v>56</v>
      </c>
      <c r="B34" s="602">
        <v>2529522</v>
      </c>
      <c r="C34" s="379">
        <v>130374</v>
      </c>
      <c r="D34" s="723">
        <v>21.028496086963028</v>
      </c>
      <c r="E34" s="376">
        <v>8.1</v>
      </c>
      <c r="F34" s="279"/>
      <c r="G34" s="383">
        <v>63666</v>
      </c>
      <c r="H34" s="724"/>
      <c r="I34" s="383">
        <v>789722</v>
      </c>
      <c r="J34" s="558"/>
      <c r="K34" s="383">
        <v>8702</v>
      </c>
      <c r="L34" s="724"/>
      <c r="M34" s="383">
        <v>5295</v>
      </c>
      <c r="N34" s="558"/>
      <c r="O34" s="383">
        <v>20909</v>
      </c>
      <c r="P34" s="724"/>
      <c r="Q34" s="383">
        <v>10611</v>
      </c>
      <c r="R34" s="558"/>
      <c r="S34" s="383">
        <v>3503</v>
      </c>
      <c r="T34" s="558"/>
      <c r="U34" s="383">
        <v>740702</v>
      </c>
      <c r="V34" s="558"/>
      <c r="W34" s="383">
        <v>26039</v>
      </c>
      <c r="X34" s="724"/>
      <c r="Y34" s="383">
        <v>1139592</v>
      </c>
      <c r="Z34" s="558"/>
      <c r="AA34" s="383">
        <v>764156</v>
      </c>
      <c r="AB34" s="585" t="s">
        <v>56</v>
      </c>
      <c r="AC34" s="724"/>
      <c r="AD34" s="383">
        <v>744195</v>
      </c>
      <c r="AE34" s="558"/>
      <c r="AF34" s="383">
        <v>19961</v>
      </c>
      <c r="AG34" s="724"/>
      <c r="AH34" s="383">
        <v>0</v>
      </c>
      <c r="AI34" s="558"/>
      <c r="AJ34" s="383">
        <v>375436</v>
      </c>
      <c r="AK34" s="383">
        <v>7270</v>
      </c>
      <c r="AL34" s="383">
        <v>10305</v>
      </c>
      <c r="AM34" s="383">
        <v>0</v>
      </c>
      <c r="AN34" s="383">
        <v>0</v>
      </c>
      <c r="AO34" s="383">
        <v>329</v>
      </c>
      <c r="AP34" s="383">
        <v>34442</v>
      </c>
      <c r="AQ34" s="383">
        <v>1071</v>
      </c>
      <c r="AR34" s="383">
        <v>16357</v>
      </c>
      <c r="AS34" s="383">
        <v>126</v>
      </c>
      <c r="AT34" s="383">
        <v>0</v>
      </c>
      <c r="AU34" s="383">
        <v>171410</v>
      </c>
      <c r="AV34" s="383">
        <v>134126</v>
      </c>
      <c r="AW34" s="585" t="s">
        <v>56</v>
      </c>
      <c r="AX34" s="383">
        <v>0</v>
      </c>
      <c r="AY34" s="383">
        <v>0</v>
      </c>
      <c r="AZ34" s="383">
        <v>0</v>
      </c>
      <c r="BA34" s="383">
        <v>0</v>
      </c>
      <c r="BB34" s="383">
        <v>0</v>
      </c>
      <c r="BC34" s="383">
        <v>0</v>
      </c>
      <c r="BD34" s="383">
        <v>0</v>
      </c>
      <c r="BE34" s="737"/>
      <c r="BF34" s="383">
        <v>0</v>
      </c>
      <c r="BG34" s="726"/>
      <c r="BH34" s="383">
        <v>240861</v>
      </c>
      <c r="BI34" s="558"/>
      <c r="BJ34" s="383">
        <v>163078</v>
      </c>
      <c r="BK34" s="726"/>
      <c r="BL34" s="383">
        <v>0</v>
      </c>
      <c r="BM34" s="726"/>
      <c r="BN34" s="383">
        <v>163078</v>
      </c>
      <c r="BO34" s="724"/>
      <c r="BP34" s="383">
        <v>0</v>
      </c>
      <c r="BQ34" s="724"/>
      <c r="BR34" s="383">
        <v>1522</v>
      </c>
      <c r="BS34" s="584" t="s">
        <v>56</v>
      </c>
      <c r="BT34" s="558"/>
      <c r="BU34" s="383">
        <v>1522</v>
      </c>
      <c r="BV34" s="724"/>
      <c r="BW34" s="383">
        <v>0</v>
      </c>
      <c r="BX34" s="558"/>
      <c r="BY34" s="383">
        <v>5184</v>
      </c>
      <c r="BZ34" s="724"/>
      <c r="CA34" s="383">
        <v>99858</v>
      </c>
      <c r="CB34" s="383">
        <v>1660865</v>
      </c>
      <c r="CC34" s="432">
        <v>85603</v>
      </c>
      <c r="CD34" s="733">
        <v>13.807151372264739</v>
      </c>
      <c r="CE34" s="376">
        <v>9.1</v>
      </c>
      <c r="CF34" s="279"/>
      <c r="CG34" s="383">
        <v>19077</v>
      </c>
      <c r="CH34" s="727"/>
      <c r="CI34" s="383">
        <v>534</v>
      </c>
      <c r="CJ34" s="279"/>
      <c r="CK34" s="383">
        <v>402390</v>
      </c>
      <c r="CL34" s="279"/>
      <c r="CM34" s="383">
        <v>75278</v>
      </c>
      <c r="CN34" s="584" t="s">
        <v>56</v>
      </c>
      <c r="CO34" s="279"/>
      <c r="CP34" s="383">
        <v>27414</v>
      </c>
      <c r="CQ34" s="727"/>
      <c r="CR34" s="383">
        <v>947302</v>
      </c>
      <c r="CS34" s="279"/>
      <c r="CT34" s="383">
        <v>188870</v>
      </c>
      <c r="CU34" s="383">
        <v>100930</v>
      </c>
      <c r="CV34" s="432">
        <v>5202</v>
      </c>
      <c r="CW34" s="723">
        <v>0.83905422054331935</v>
      </c>
      <c r="CX34" s="376">
        <v>37.700000000000003</v>
      </c>
      <c r="CY34" s="383">
        <v>1639275</v>
      </c>
      <c r="CZ34" s="280">
        <v>84490</v>
      </c>
      <c r="DA34" s="723">
        <v>13.62766875439562</v>
      </c>
      <c r="DB34" s="376">
        <v>-5.0999999999999996</v>
      </c>
      <c r="DC34" s="383">
        <v>1225953</v>
      </c>
      <c r="DD34" s="280">
        <v>63187</v>
      </c>
      <c r="DE34" s="723">
        <v>10.191628245692501</v>
      </c>
      <c r="DF34" s="376">
        <v>4.7</v>
      </c>
      <c r="DG34" s="584" t="s">
        <v>56</v>
      </c>
      <c r="DH34" s="279"/>
      <c r="DI34" s="383">
        <v>1206762</v>
      </c>
      <c r="DJ34" s="279"/>
      <c r="DK34" s="383">
        <v>888167</v>
      </c>
      <c r="DL34" s="279"/>
      <c r="DM34" s="383">
        <v>0</v>
      </c>
      <c r="DN34" s="279"/>
      <c r="DO34" s="383">
        <v>318595</v>
      </c>
      <c r="DP34" s="727"/>
      <c r="DQ34" s="383">
        <v>0</v>
      </c>
      <c r="DR34" s="279"/>
      <c r="DS34" s="383">
        <v>0</v>
      </c>
      <c r="DT34" s="279"/>
      <c r="DU34" s="383">
        <v>0</v>
      </c>
      <c r="DV34" s="279"/>
      <c r="DW34" s="383">
        <v>19191</v>
      </c>
      <c r="DX34" s="279"/>
      <c r="DY34" s="383">
        <v>0</v>
      </c>
      <c r="DZ34" s="383">
        <v>413322</v>
      </c>
      <c r="EA34" s="280">
        <v>21303</v>
      </c>
      <c r="EB34" s="723">
        <v>3.4360405087031198</v>
      </c>
      <c r="EC34" s="376">
        <v>-25.8</v>
      </c>
      <c r="ED34" s="584" t="s">
        <v>56</v>
      </c>
      <c r="EE34" s="279"/>
      <c r="EF34" s="383">
        <v>413261</v>
      </c>
      <c r="EG34" s="279"/>
      <c r="EH34" s="383">
        <v>207099</v>
      </c>
      <c r="EI34" s="727"/>
      <c r="EJ34" s="383">
        <v>59524</v>
      </c>
      <c r="EK34" s="727"/>
      <c r="EL34" s="383">
        <v>146438</v>
      </c>
      <c r="EM34" s="279"/>
      <c r="EN34" s="383">
        <v>0</v>
      </c>
      <c r="EO34" s="279"/>
      <c r="EP34" s="383">
        <v>200</v>
      </c>
      <c r="EQ34" s="279"/>
      <c r="ER34" s="383">
        <v>61</v>
      </c>
      <c r="ES34" s="279"/>
      <c r="ET34" s="383">
        <v>0</v>
      </c>
      <c r="EU34" s="279"/>
      <c r="EV34" s="383">
        <v>0</v>
      </c>
      <c r="EW34" s="383">
        <v>2625648</v>
      </c>
      <c r="EX34" s="432">
        <v>135329</v>
      </c>
      <c r="EY34" s="723">
        <v>21.827613554553903</v>
      </c>
      <c r="EZ34" s="376">
        <v>43.5</v>
      </c>
      <c r="FA34" s="584" t="s">
        <v>56</v>
      </c>
      <c r="FB34" s="279"/>
      <c r="FC34" s="383">
        <v>1562</v>
      </c>
      <c r="FD34" s="279"/>
      <c r="FE34" s="383">
        <v>305</v>
      </c>
      <c r="FF34" s="279"/>
      <c r="FG34" s="383">
        <v>1630</v>
      </c>
      <c r="FH34" s="279"/>
      <c r="FI34" s="383">
        <v>761601</v>
      </c>
      <c r="FJ34" s="281"/>
      <c r="FK34" s="383">
        <v>1860550</v>
      </c>
      <c r="FL34" s="383">
        <v>639289</v>
      </c>
      <c r="FM34" s="432">
        <v>32950</v>
      </c>
      <c r="FN34" s="723">
        <v>5.3145559654901229</v>
      </c>
      <c r="FO34" s="376">
        <v>-18.5</v>
      </c>
      <c r="FP34" s="735"/>
      <c r="FQ34" s="383">
        <v>206489</v>
      </c>
      <c r="FR34" s="281"/>
      <c r="FS34" s="383">
        <v>432800</v>
      </c>
      <c r="FT34" s="727"/>
      <c r="FU34" s="383">
        <v>0</v>
      </c>
      <c r="FV34" s="279"/>
      <c r="FW34" s="383">
        <v>0</v>
      </c>
      <c r="FX34" s="584" t="s">
        <v>56</v>
      </c>
      <c r="FY34" s="727"/>
      <c r="FZ34" s="383">
        <v>0</v>
      </c>
      <c r="GA34" s="279"/>
      <c r="GB34" s="383">
        <v>0</v>
      </c>
      <c r="GC34" s="279"/>
      <c r="GD34" s="383">
        <v>0</v>
      </c>
      <c r="GE34" s="279"/>
      <c r="GF34" s="383">
        <v>0</v>
      </c>
      <c r="GG34" s="383">
        <v>26874</v>
      </c>
      <c r="GH34" s="432">
        <v>1385</v>
      </c>
      <c r="GI34" s="723">
        <v>0.22340972082513788</v>
      </c>
      <c r="GJ34" s="376">
        <v>5.9</v>
      </c>
      <c r="GK34" s="281"/>
      <c r="GL34" s="383">
        <v>19423</v>
      </c>
      <c r="GM34" s="281"/>
      <c r="GN34" s="383">
        <v>7451</v>
      </c>
      <c r="GO34" s="727"/>
      <c r="GP34" s="383">
        <v>0</v>
      </c>
      <c r="GQ34" s="279"/>
      <c r="GR34" s="383">
        <v>0</v>
      </c>
      <c r="GS34" s="727"/>
      <c r="GT34" s="383">
        <v>0</v>
      </c>
      <c r="GU34" s="584" t="s">
        <v>56</v>
      </c>
      <c r="GV34" s="727"/>
      <c r="GW34" s="383">
        <v>0</v>
      </c>
      <c r="GX34" s="279"/>
      <c r="GY34" s="383">
        <v>0</v>
      </c>
      <c r="GZ34" s="383">
        <v>0</v>
      </c>
      <c r="HA34" s="272">
        <v>0</v>
      </c>
      <c r="HB34" s="600">
        <v>0</v>
      </c>
      <c r="HC34" s="376" t="s">
        <v>688</v>
      </c>
      <c r="HD34" s="279"/>
      <c r="HE34" s="383">
        <v>0</v>
      </c>
      <c r="HF34" s="727"/>
      <c r="HG34" s="383">
        <v>0</v>
      </c>
      <c r="HH34" s="383">
        <v>1465840</v>
      </c>
      <c r="HI34" s="271">
        <v>75551</v>
      </c>
      <c r="HJ34" s="723">
        <v>12.18586385258317</v>
      </c>
      <c r="HK34" s="376">
        <v>-16.7</v>
      </c>
      <c r="HL34" s="279"/>
      <c r="HM34" s="383">
        <v>1421184</v>
      </c>
      <c r="HN34" s="584" t="s">
        <v>56</v>
      </c>
      <c r="HO34" s="279"/>
      <c r="HP34" s="383">
        <v>44656</v>
      </c>
      <c r="HQ34" s="558"/>
      <c r="HR34" s="383">
        <v>0</v>
      </c>
      <c r="HS34" s="383">
        <v>62734</v>
      </c>
      <c r="HT34" s="432">
        <v>3233</v>
      </c>
      <c r="HU34" s="723">
        <v>0.52152211900886358</v>
      </c>
      <c r="HV34" s="376">
        <v>-56.4</v>
      </c>
      <c r="HW34" s="383">
        <v>168000</v>
      </c>
      <c r="HX34" s="432">
        <v>8659</v>
      </c>
      <c r="HY34" s="723">
        <v>1.3966225012511408</v>
      </c>
      <c r="HZ34" s="376" t="s">
        <v>788</v>
      </c>
      <c r="IA34" s="383">
        <v>3970</v>
      </c>
      <c r="IB34" s="432">
        <v>205</v>
      </c>
      <c r="IC34" s="600">
        <v>3.300351982123232E-2</v>
      </c>
      <c r="ID34" s="376">
        <v>-63.8</v>
      </c>
      <c r="IE34" s="584" t="s">
        <v>56</v>
      </c>
      <c r="IF34" s="383">
        <v>1106073</v>
      </c>
      <c r="IG34" s="432">
        <v>57008</v>
      </c>
      <c r="IH34" s="723">
        <v>9.1950383322997222</v>
      </c>
      <c r="II34" s="376">
        <v>-46.7</v>
      </c>
      <c r="IJ34" s="279"/>
      <c r="IK34" s="383">
        <v>0</v>
      </c>
      <c r="IL34" s="279"/>
      <c r="IM34" s="383">
        <v>0</v>
      </c>
      <c r="IN34" s="279"/>
      <c r="IO34" s="383">
        <v>172475</v>
      </c>
      <c r="IP34" s="383">
        <v>25833</v>
      </c>
      <c r="IQ34" s="279"/>
      <c r="IR34" s="383">
        <v>451678</v>
      </c>
      <c r="IS34" s="728"/>
      <c r="IT34" s="383">
        <v>455996</v>
      </c>
      <c r="IU34" s="383">
        <v>0</v>
      </c>
      <c r="IV34" s="383">
        <v>0</v>
      </c>
      <c r="IW34" s="272">
        <v>0</v>
      </c>
      <c r="IX34" s="600">
        <v>0</v>
      </c>
      <c r="IY34" s="376" t="s">
        <v>688</v>
      </c>
      <c r="IZ34" s="584" t="s">
        <v>56</v>
      </c>
      <c r="JA34" s="383">
        <v>12029020</v>
      </c>
      <c r="JB34" s="432">
        <v>619989</v>
      </c>
      <c r="JC34" s="723">
        <v>100</v>
      </c>
      <c r="JD34" s="376">
        <v>-2.2000000000000002</v>
      </c>
      <c r="JE34" s="279"/>
      <c r="JF34" s="383">
        <v>0</v>
      </c>
      <c r="JG34" s="279"/>
      <c r="JH34" s="383">
        <v>210662</v>
      </c>
      <c r="JI34" s="279"/>
      <c r="JJ34" s="383">
        <v>825120</v>
      </c>
    </row>
    <row r="35" spans="1:270" s="575" customFormat="1" ht="19.5" customHeight="1" thickTop="1" thickBot="1" x14ac:dyDescent="0.2">
      <c r="A35" s="705" t="s">
        <v>780</v>
      </c>
      <c r="B35" s="508">
        <v>88404111</v>
      </c>
      <c r="C35" s="501">
        <v>90770</v>
      </c>
      <c r="D35" s="767">
        <v>17.43357759860741</v>
      </c>
      <c r="E35" s="410">
        <v>8.5</v>
      </c>
      <c r="F35" s="768"/>
      <c r="G35" s="769">
        <v>1998242</v>
      </c>
      <c r="H35" s="768"/>
      <c r="I35" s="506">
        <v>19726590</v>
      </c>
      <c r="J35" s="770"/>
      <c r="K35" s="506">
        <v>201660</v>
      </c>
      <c r="L35" s="768"/>
      <c r="M35" s="506">
        <v>105736</v>
      </c>
      <c r="N35" s="770"/>
      <c r="O35" s="769">
        <v>471052</v>
      </c>
      <c r="P35" s="768"/>
      <c r="Q35" s="506">
        <v>438074</v>
      </c>
      <c r="R35" s="770"/>
      <c r="S35" s="506">
        <v>436319</v>
      </c>
      <c r="T35" s="770"/>
      <c r="U35" s="506">
        <v>18073749</v>
      </c>
      <c r="V35" s="770"/>
      <c r="W35" s="506">
        <v>612558</v>
      </c>
      <c r="X35" s="768"/>
      <c r="Y35" s="506">
        <v>46635519</v>
      </c>
      <c r="Z35" s="770"/>
      <c r="AA35" s="506">
        <v>29426180</v>
      </c>
      <c r="AB35" s="705" t="s">
        <v>780</v>
      </c>
      <c r="AC35" s="768"/>
      <c r="AD35" s="506">
        <v>27351953</v>
      </c>
      <c r="AE35" s="770"/>
      <c r="AF35" s="769">
        <v>826637</v>
      </c>
      <c r="AG35" s="768"/>
      <c r="AH35" s="506">
        <v>1247590</v>
      </c>
      <c r="AI35" s="770"/>
      <c r="AJ35" s="506">
        <v>17209339</v>
      </c>
      <c r="AK35" s="276">
        <v>451598</v>
      </c>
      <c r="AL35" s="276">
        <v>541223</v>
      </c>
      <c r="AM35" s="276">
        <v>1536</v>
      </c>
      <c r="AN35" s="276">
        <v>0</v>
      </c>
      <c r="AO35" s="276">
        <v>216140</v>
      </c>
      <c r="AP35" s="770">
        <v>2426955</v>
      </c>
      <c r="AQ35" s="276">
        <v>23</v>
      </c>
      <c r="AR35" s="276">
        <v>17640</v>
      </c>
      <c r="AS35" s="770">
        <v>313392</v>
      </c>
      <c r="AT35" s="276">
        <v>764347</v>
      </c>
      <c r="AU35" s="276">
        <v>7036044</v>
      </c>
      <c r="AV35" s="276">
        <v>5264029</v>
      </c>
      <c r="AW35" s="589" t="s">
        <v>780</v>
      </c>
      <c r="AX35" s="276">
        <v>0</v>
      </c>
      <c r="AY35" s="276">
        <v>59365</v>
      </c>
      <c r="AZ35" s="276">
        <v>0</v>
      </c>
      <c r="BA35" s="276">
        <v>0</v>
      </c>
      <c r="BB35" s="276">
        <v>0</v>
      </c>
      <c r="BC35" s="276">
        <v>0</v>
      </c>
      <c r="BD35" s="276">
        <v>117047</v>
      </c>
      <c r="BE35" s="771"/>
      <c r="BF35" s="770">
        <v>345774</v>
      </c>
      <c r="BG35" s="771"/>
      <c r="BH35" s="772">
        <v>10843694</v>
      </c>
      <c r="BI35" s="770"/>
      <c r="BJ35" s="770">
        <v>4281069</v>
      </c>
      <c r="BK35" s="771"/>
      <c r="BL35" s="772">
        <v>2447647</v>
      </c>
      <c r="BM35" s="771"/>
      <c r="BN35" s="772">
        <v>1833422</v>
      </c>
      <c r="BO35" s="768"/>
      <c r="BP35" s="772">
        <v>829</v>
      </c>
      <c r="BQ35" s="768"/>
      <c r="BR35" s="772">
        <v>85160</v>
      </c>
      <c r="BS35" s="589" t="s">
        <v>780</v>
      </c>
      <c r="BT35" s="770"/>
      <c r="BU35" s="770">
        <v>66723</v>
      </c>
      <c r="BV35" s="768"/>
      <c r="BW35" s="772">
        <v>18437</v>
      </c>
      <c r="BX35" s="770"/>
      <c r="BY35" s="770">
        <v>98924</v>
      </c>
      <c r="BZ35" s="768"/>
      <c r="CA35" s="772">
        <v>2117709</v>
      </c>
      <c r="CB35" s="770">
        <v>64147175</v>
      </c>
      <c r="CC35" s="408">
        <v>65864</v>
      </c>
      <c r="CD35" s="767">
        <v>12.650031095204941</v>
      </c>
      <c r="CE35" s="410">
        <v>3.6</v>
      </c>
      <c r="CF35" s="768"/>
      <c r="CG35" s="772">
        <v>497415</v>
      </c>
      <c r="CH35" s="770"/>
      <c r="CI35" s="770">
        <v>17516</v>
      </c>
      <c r="CJ35" s="768"/>
      <c r="CK35" s="772">
        <v>10990436</v>
      </c>
      <c r="CL35" s="768"/>
      <c r="CM35" s="772">
        <v>3044231</v>
      </c>
      <c r="CN35" s="589" t="s">
        <v>780</v>
      </c>
      <c r="CO35" s="768"/>
      <c r="CP35" s="772">
        <v>1248132</v>
      </c>
      <c r="CQ35" s="770"/>
      <c r="CR35" s="770">
        <v>42559591</v>
      </c>
      <c r="CS35" s="768"/>
      <c r="CT35" s="772">
        <v>5789854</v>
      </c>
      <c r="CU35" s="770">
        <v>4124509</v>
      </c>
      <c r="CV35" s="408">
        <v>4235</v>
      </c>
      <c r="CW35" s="767">
        <v>0.81336656060773738</v>
      </c>
      <c r="CX35" s="410">
        <v>7.7</v>
      </c>
      <c r="CY35" s="772">
        <v>127022887</v>
      </c>
      <c r="CZ35" s="408">
        <v>130422</v>
      </c>
      <c r="DA35" s="767">
        <v>25.049325560364956</v>
      </c>
      <c r="DB35" s="410">
        <v>7.4</v>
      </c>
      <c r="DC35" s="770">
        <v>98884984</v>
      </c>
      <c r="DD35" s="408">
        <v>101531</v>
      </c>
      <c r="DE35" s="767">
        <v>19.500439769153406</v>
      </c>
      <c r="DF35" s="410">
        <v>7.3</v>
      </c>
      <c r="DG35" s="589" t="s">
        <v>780</v>
      </c>
      <c r="DH35" s="768"/>
      <c r="DI35" s="772">
        <v>96646070</v>
      </c>
      <c r="DJ35" s="768"/>
      <c r="DK35" s="772">
        <v>34796765</v>
      </c>
      <c r="DL35" s="768"/>
      <c r="DM35" s="772">
        <v>1581</v>
      </c>
      <c r="DN35" s="768"/>
      <c r="DO35" s="772">
        <v>42736397</v>
      </c>
      <c r="DP35" s="770"/>
      <c r="DQ35" s="770">
        <v>19111327</v>
      </c>
      <c r="DR35" s="768"/>
      <c r="DS35" s="772">
        <v>0</v>
      </c>
      <c r="DT35" s="768"/>
      <c r="DU35" s="772">
        <v>125756</v>
      </c>
      <c r="DV35" s="768"/>
      <c r="DW35" s="772">
        <v>2113158</v>
      </c>
      <c r="DX35" s="768"/>
      <c r="DY35" s="772">
        <v>0</v>
      </c>
      <c r="DZ35" s="276">
        <v>28137903</v>
      </c>
      <c r="EA35" s="408">
        <v>28891</v>
      </c>
      <c r="EB35" s="767">
        <v>5.5488857912115446</v>
      </c>
      <c r="EC35" s="410">
        <v>7.6</v>
      </c>
      <c r="ED35" s="589" t="s">
        <v>780</v>
      </c>
      <c r="EE35" s="768"/>
      <c r="EF35" s="772">
        <v>26885991</v>
      </c>
      <c r="EG35" s="768"/>
      <c r="EH35" s="772">
        <v>17518260</v>
      </c>
      <c r="EI35" s="770"/>
      <c r="EJ35" s="772">
        <v>1674874</v>
      </c>
      <c r="EK35" s="768"/>
      <c r="EL35" s="772">
        <v>7651335</v>
      </c>
      <c r="EM35" s="768"/>
      <c r="EN35" s="772">
        <v>38372</v>
      </c>
      <c r="EO35" s="768"/>
      <c r="EP35" s="772">
        <v>3150</v>
      </c>
      <c r="EQ35" s="768"/>
      <c r="ER35" s="772">
        <v>116362</v>
      </c>
      <c r="ES35" s="768"/>
      <c r="ET35" s="772">
        <v>1135550</v>
      </c>
      <c r="EU35" s="768"/>
      <c r="EV35" s="772">
        <v>0</v>
      </c>
      <c r="EW35" s="276">
        <v>56554173</v>
      </c>
      <c r="EX35" s="508">
        <v>58068</v>
      </c>
      <c r="EY35" s="767">
        <v>11.152666458243871</v>
      </c>
      <c r="EZ35" s="410">
        <v>-1.4</v>
      </c>
      <c r="FA35" s="589" t="s">
        <v>780</v>
      </c>
      <c r="FB35" s="768"/>
      <c r="FC35" s="772">
        <v>2747922</v>
      </c>
      <c r="FD35" s="768"/>
      <c r="FE35" s="772">
        <v>184011</v>
      </c>
      <c r="FF35" s="768"/>
      <c r="FG35" s="772">
        <v>81781</v>
      </c>
      <c r="FH35" s="768"/>
      <c r="FI35" s="772">
        <v>12442796</v>
      </c>
      <c r="FJ35" s="768"/>
      <c r="FK35" s="772">
        <v>41097663</v>
      </c>
      <c r="FL35" s="276">
        <v>56644945</v>
      </c>
      <c r="FM35" s="508">
        <v>58161</v>
      </c>
      <c r="FN35" s="767">
        <v>11.170566991238099</v>
      </c>
      <c r="FO35" s="410">
        <v>-7.1</v>
      </c>
      <c r="FP35" s="773"/>
      <c r="FQ35" s="772">
        <v>21072603</v>
      </c>
      <c r="FR35" s="770"/>
      <c r="FS35" s="772">
        <v>34539357</v>
      </c>
      <c r="FT35" s="768"/>
      <c r="FU35" s="772">
        <v>0</v>
      </c>
      <c r="FV35" s="768"/>
      <c r="FW35" s="772">
        <v>864003</v>
      </c>
      <c r="FX35" s="589" t="s">
        <v>780</v>
      </c>
      <c r="FY35" s="770"/>
      <c r="FZ35" s="772">
        <v>54710</v>
      </c>
      <c r="GA35" s="768"/>
      <c r="GB35" s="772">
        <v>114272</v>
      </c>
      <c r="GC35" s="768"/>
      <c r="GD35" s="772">
        <v>4565</v>
      </c>
      <c r="GE35" s="768"/>
      <c r="GF35" s="772">
        <v>109707</v>
      </c>
      <c r="GG35" s="772">
        <v>1821079</v>
      </c>
      <c r="GH35" s="508">
        <v>1870</v>
      </c>
      <c r="GI35" s="767">
        <v>0.35912268898551997</v>
      </c>
      <c r="GJ35" s="410">
        <v>11.4</v>
      </c>
      <c r="GK35" s="768"/>
      <c r="GL35" s="774">
        <v>1400834</v>
      </c>
      <c r="GM35" s="770"/>
      <c r="GN35" s="774">
        <v>420245</v>
      </c>
      <c r="GO35" s="768"/>
      <c r="GP35" s="772">
        <v>0</v>
      </c>
      <c r="GQ35" s="768"/>
      <c r="GR35" s="772">
        <v>0</v>
      </c>
      <c r="GS35" s="768"/>
      <c r="GT35" s="772">
        <v>0</v>
      </c>
      <c r="GU35" s="589" t="s">
        <v>780</v>
      </c>
      <c r="GV35" s="768"/>
      <c r="GW35" s="772">
        <v>0</v>
      </c>
      <c r="GX35" s="768"/>
      <c r="GY35" s="772">
        <v>0</v>
      </c>
      <c r="GZ35" s="772">
        <v>0</v>
      </c>
      <c r="HA35" s="276">
        <v>0</v>
      </c>
      <c r="HB35" s="615">
        <v>0</v>
      </c>
      <c r="HC35" s="410" t="s">
        <v>688</v>
      </c>
      <c r="HD35" s="768"/>
      <c r="HE35" s="772">
        <v>0</v>
      </c>
      <c r="HF35" s="768"/>
      <c r="HG35" s="772">
        <v>0</v>
      </c>
      <c r="HH35" s="276">
        <v>43807496</v>
      </c>
      <c r="HI35" s="408">
        <v>44980</v>
      </c>
      <c r="HJ35" s="767">
        <v>8.6389803853882281</v>
      </c>
      <c r="HK35" s="410">
        <v>-0.5</v>
      </c>
      <c r="HL35" s="768"/>
      <c r="HM35" s="772">
        <v>42253353</v>
      </c>
      <c r="HN35" s="589" t="s">
        <v>780</v>
      </c>
      <c r="HO35" s="768"/>
      <c r="HP35" s="772">
        <v>1544911</v>
      </c>
      <c r="HQ35" s="768"/>
      <c r="HR35" s="772">
        <v>9232</v>
      </c>
      <c r="HS35" s="772">
        <v>17776620</v>
      </c>
      <c r="HT35" s="508">
        <v>18252</v>
      </c>
      <c r="HU35" s="767">
        <v>3.5056071567865943</v>
      </c>
      <c r="HV35" s="410">
        <v>10.9</v>
      </c>
      <c r="HW35" s="276">
        <v>3261960</v>
      </c>
      <c r="HX35" s="508">
        <v>3349</v>
      </c>
      <c r="HY35" s="767">
        <v>0.64326909846481495</v>
      </c>
      <c r="HZ35" s="410">
        <v>1</v>
      </c>
      <c r="IA35" s="770">
        <v>2492453</v>
      </c>
      <c r="IB35" s="508">
        <v>2559</v>
      </c>
      <c r="IC35" s="767">
        <v>0.49151982068324668</v>
      </c>
      <c r="ID35" s="410">
        <v>-5.5</v>
      </c>
      <c r="IE35" s="589" t="s">
        <v>780</v>
      </c>
      <c r="IF35" s="772">
        <v>41033638</v>
      </c>
      <c r="IG35" s="508">
        <v>42132</v>
      </c>
      <c r="IH35" s="767">
        <v>8.0919665854245828</v>
      </c>
      <c r="II35" s="410">
        <v>3.4</v>
      </c>
      <c r="IJ35" s="768"/>
      <c r="IK35" s="772">
        <v>0</v>
      </c>
      <c r="IL35" s="768"/>
      <c r="IM35" s="772">
        <v>0</v>
      </c>
      <c r="IN35" s="768"/>
      <c r="IO35" s="772">
        <v>7934326</v>
      </c>
      <c r="IP35" s="772">
        <v>146765</v>
      </c>
      <c r="IQ35" s="768"/>
      <c r="IR35" s="774">
        <v>17360644</v>
      </c>
      <c r="IS35" s="775"/>
      <c r="IT35" s="774">
        <v>15512534</v>
      </c>
      <c r="IU35" s="774">
        <v>0</v>
      </c>
      <c r="IV35" s="276">
        <v>0</v>
      </c>
      <c r="IW35" s="276">
        <v>0</v>
      </c>
      <c r="IX35" s="615">
        <v>0</v>
      </c>
      <c r="IY35" s="410" t="s">
        <v>688</v>
      </c>
      <c r="IZ35" s="589" t="s">
        <v>780</v>
      </c>
      <c r="JA35" s="772">
        <v>507091046</v>
      </c>
      <c r="JB35" s="508">
        <v>520661</v>
      </c>
      <c r="JC35" s="767">
        <v>100</v>
      </c>
      <c r="JD35" s="410">
        <v>3.3</v>
      </c>
      <c r="JE35" s="768"/>
      <c r="JF35" s="772">
        <v>5355804</v>
      </c>
      <c r="JG35" s="768"/>
      <c r="JH35" s="772">
        <v>2760559</v>
      </c>
      <c r="JI35" s="768"/>
      <c r="JJ35" s="772">
        <v>13381430</v>
      </c>
    </row>
    <row r="36" spans="1:270" s="575" customFormat="1" ht="19.5" customHeight="1" thickTop="1" thickBot="1" x14ac:dyDescent="0.2">
      <c r="A36" s="706" t="s">
        <v>24</v>
      </c>
      <c r="B36" s="366">
        <v>17483812</v>
      </c>
      <c r="C36" s="414">
        <v>140784</v>
      </c>
      <c r="D36" s="733">
        <v>21.102078904205683</v>
      </c>
      <c r="E36" s="368">
        <v>7.6</v>
      </c>
      <c r="F36" s="281"/>
      <c r="G36" s="382">
        <v>525511</v>
      </c>
      <c r="H36" s="281"/>
      <c r="I36" s="383">
        <v>4358518</v>
      </c>
      <c r="J36" s="738"/>
      <c r="K36" s="383">
        <v>53252</v>
      </c>
      <c r="L36" s="281"/>
      <c r="M36" s="383">
        <v>26075</v>
      </c>
      <c r="N36" s="738"/>
      <c r="O36" s="382">
        <v>116003</v>
      </c>
      <c r="P36" s="281"/>
      <c r="Q36" s="383">
        <v>54897</v>
      </c>
      <c r="R36" s="738"/>
      <c r="S36" s="383">
        <v>75881</v>
      </c>
      <c r="T36" s="738"/>
      <c r="U36" s="383">
        <v>4032410</v>
      </c>
      <c r="V36" s="738"/>
      <c r="W36" s="383">
        <v>312866</v>
      </c>
      <c r="X36" s="281"/>
      <c r="Y36" s="383">
        <v>8485087</v>
      </c>
      <c r="Z36" s="738"/>
      <c r="AA36" s="383">
        <v>5490751</v>
      </c>
      <c r="AB36" s="706" t="s">
        <v>24</v>
      </c>
      <c r="AC36" s="281"/>
      <c r="AD36" s="383">
        <v>5208637</v>
      </c>
      <c r="AE36" s="738"/>
      <c r="AF36" s="382">
        <v>155530</v>
      </c>
      <c r="AG36" s="281"/>
      <c r="AH36" s="383">
        <v>126584</v>
      </c>
      <c r="AI36" s="738"/>
      <c r="AJ36" s="383">
        <v>2994336</v>
      </c>
      <c r="AK36" s="270">
        <v>80410</v>
      </c>
      <c r="AL36" s="270">
        <v>116546</v>
      </c>
      <c r="AM36" s="270">
        <v>0</v>
      </c>
      <c r="AN36" s="270">
        <v>0</v>
      </c>
      <c r="AO36" s="270">
        <v>34430</v>
      </c>
      <c r="AP36" s="738">
        <v>348518</v>
      </c>
      <c r="AQ36" s="270">
        <v>4600</v>
      </c>
      <c r="AR36" s="270">
        <v>19136</v>
      </c>
      <c r="AS36" s="738">
        <v>26417</v>
      </c>
      <c r="AT36" s="270">
        <v>136439</v>
      </c>
      <c r="AU36" s="270">
        <v>1313355</v>
      </c>
      <c r="AV36" s="270">
        <v>908237</v>
      </c>
      <c r="AW36" s="590" t="s">
        <v>24</v>
      </c>
      <c r="AX36" s="270">
        <v>0</v>
      </c>
      <c r="AY36" s="270">
        <v>6152</v>
      </c>
      <c r="AZ36" s="270">
        <v>0</v>
      </c>
      <c r="BA36" s="270">
        <v>0</v>
      </c>
      <c r="BB36" s="270">
        <v>0</v>
      </c>
      <c r="BC36" s="270">
        <v>0</v>
      </c>
      <c r="BD36" s="270">
        <v>96</v>
      </c>
      <c r="BE36" s="776"/>
      <c r="BF36" s="738">
        <v>0</v>
      </c>
      <c r="BG36" s="776"/>
      <c r="BH36" s="740">
        <v>1942119</v>
      </c>
      <c r="BI36" s="738"/>
      <c r="BJ36" s="738">
        <v>992866</v>
      </c>
      <c r="BK36" s="776"/>
      <c r="BL36" s="740">
        <v>2590</v>
      </c>
      <c r="BM36" s="776"/>
      <c r="BN36" s="740">
        <v>990276</v>
      </c>
      <c r="BO36" s="281"/>
      <c r="BP36" s="740">
        <v>17</v>
      </c>
      <c r="BQ36" s="281"/>
      <c r="BR36" s="740">
        <v>30092</v>
      </c>
      <c r="BS36" s="590" t="s">
        <v>24</v>
      </c>
      <c r="BT36" s="738"/>
      <c r="BU36" s="738">
        <v>10983</v>
      </c>
      <c r="BV36" s="281"/>
      <c r="BW36" s="740">
        <v>19109</v>
      </c>
      <c r="BX36" s="738"/>
      <c r="BY36" s="738">
        <v>33836</v>
      </c>
      <c r="BZ36" s="281"/>
      <c r="CA36" s="740">
        <v>519412</v>
      </c>
      <c r="CB36" s="738">
        <v>10828917</v>
      </c>
      <c r="CC36" s="423">
        <v>87197</v>
      </c>
      <c r="CD36" s="733">
        <v>13.069956424897173</v>
      </c>
      <c r="CE36" s="368">
        <v>4.9000000000000004</v>
      </c>
      <c r="CF36" s="281"/>
      <c r="CG36" s="740">
        <v>132510</v>
      </c>
      <c r="CH36" s="738"/>
      <c r="CI36" s="738">
        <v>4297</v>
      </c>
      <c r="CJ36" s="281"/>
      <c r="CK36" s="740">
        <v>2213934</v>
      </c>
      <c r="CL36" s="281"/>
      <c r="CM36" s="740">
        <v>563735</v>
      </c>
      <c r="CN36" s="590" t="s">
        <v>24</v>
      </c>
      <c r="CO36" s="281"/>
      <c r="CP36" s="740">
        <v>297143</v>
      </c>
      <c r="CQ36" s="738"/>
      <c r="CR36" s="738">
        <v>6372490</v>
      </c>
      <c r="CS36" s="281"/>
      <c r="CT36" s="740">
        <v>1244808</v>
      </c>
      <c r="CU36" s="738">
        <v>476519</v>
      </c>
      <c r="CV36" s="366">
        <v>3837</v>
      </c>
      <c r="CW36" s="733">
        <v>0.57513438930555805</v>
      </c>
      <c r="CX36" s="368">
        <v>8</v>
      </c>
      <c r="CY36" s="740">
        <v>11142218</v>
      </c>
      <c r="CZ36" s="280">
        <v>89720</v>
      </c>
      <c r="DA36" s="733">
        <v>13.448094923684884</v>
      </c>
      <c r="DB36" s="368">
        <v>8.1999999999999993</v>
      </c>
      <c r="DC36" s="738">
        <v>7308203</v>
      </c>
      <c r="DD36" s="280">
        <v>58847</v>
      </c>
      <c r="DE36" s="733">
        <v>8.8206322713806742</v>
      </c>
      <c r="DF36" s="368">
        <v>8.8000000000000007</v>
      </c>
      <c r="DG36" s="590" t="s">
        <v>24</v>
      </c>
      <c r="DH36" s="281"/>
      <c r="DI36" s="740">
        <v>7094926</v>
      </c>
      <c r="DJ36" s="281"/>
      <c r="DK36" s="740">
        <v>4521704</v>
      </c>
      <c r="DL36" s="281"/>
      <c r="DM36" s="740">
        <v>2587</v>
      </c>
      <c r="DN36" s="281"/>
      <c r="DO36" s="740">
        <v>2570635</v>
      </c>
      <c r="DP36" s="738"/>
      <c r="DQ36" s="738">
        <v>0</v>
      </c>
      <c r="DR36" s="281"/>
      <c r="DS36" s="740">
        <v>0</v>
      </c>
      <c r="DT36" s="281"/>
      <c r="DU36" s="740">
        <v>32835</v>
      </c>
      <c r="DV36" s="281"/>
      <c r="DW36" s="740">
        <v>180442</v>
      </c>
      <c r="DX36" s="281"/>
      <c r="DY36" s="740">
        <v>0</v>
      </c>
      <c r="DZ36" s="270">
        <v>3834015</v>
      </c>
      <c r="EA36" s="280">
        <v>30872</v>
      </c>
      <c r="EB36" s="733">
        <v>4.6274626523042084</v>
      </c>
      <c r="EC36" s="368">
        <v>7.1</v>
      </c>
      <c r="ED36" s="590" t="s">
        <v>24</v>
      </c>
      <c r="EE36" s="281"/>
      <c r="EF36" s="740">
        <v>3710744</v>
      </c>
      <c r="EG36" s="281"/>
      <c r="EH36" s="740">
        <v>2098464</v>
      </c>
      <c r="EI36" s="738"/>
      <c r="EJ36" s="740">
        <v>171544</v>
      </c>
      <c r="EK36" s="281"/>
      <c r="EL36" s="740">
        <v>1440536</v>
      </c>
      <c r="EM36" s="281"/>
      <c r="EN36" s="740">
        <v>0</v>
      </c>
      <c r="EO36" s="281"/>
      <c r="EP36" s="740">
        <v>200</v>
      </c>
      <c r="EQ36" s="281"/>
      <c r="ER36" s="740">
        <v>16383</v>
      </c>
      <c r="ES36" s="281"/>
      <c r="ET36" s="740">
        <v>106888</v>
      </c>
      <c r="EU36" s="281"/>
      <c r="EV36" s="740">
        <v>0</v>
      </c>
      <c r="EW36" s="270">
        <v>13773470</v>
      </c>
      <c r="EX36" s="366">
        <v>110907</v>
      </c>
      <c r="EY36" s="733">
        <v>16.623883322739331</v>
      </c>
      <c r="EZ36" s="368">
        <v>23.6</v>
      </c>
      <c r="FA36" s="590" t="s">
        <v>24</v>
      </c>
      <c r="FB36" s="281"/>
      <c r="FC36" s="740">
        <v>231912</v>
      </c>
      <c r="FD36" s="281"/>
      <c r="FE36" s="740">
        <v>25828</v>
      </c>
      <c r="FF36" s="281"/>
      <c r="FG36" s="740">
        <v>375243</v>
      </c>
      <c r="FH36" s="281"/>
      <c r="FI36" s="740">
        <v>4185629</v>
      </c>
      <c r="FJ36" s="281"/>
      <c r="FK36" s="740">
        <v>8954858</v>
      </c>
      <c r="FL36" s="270">
        <v>10315146</v>
      </c>
      <c r="FM36" s="423">
        <v>83060</v>
      </c>
      <c r="FN36" s="733">
        <v>12.449860751213844</v>
      </c>
      <c r="FO36" s="368">
        <v>-5</v>
      </c>
      <c r="FP36" s="735"/>
      <c r="FQ36" s="740">
        <v>4826459</v>
      </c>
      <c r="FR36" s="738"/>
      <c r="FS36" s="740">
        <v>5379102</v>
      </c>
      <c r="FT36" s="281"/>
      <c r="FU36" s="740">
        <v>0</v>
      </c>
      <c r="FV36" s="281"/>
      <c r="FW36" s="740">
        <v>51033</v>
      </c>
      <c r="FX36" s="590" t="s">
        <v>24</v>
      </c>
      <c r="FY36" s="738"/>
      <c r="FZ36" s="740">
        <v>58552</v>
      </c>
      <c r="GA36" s="281"/>
      <c r="GB36" s="740">
        <v>0</v>
      </c>
      <c r="GC36" s="281"/>
      <c r="GD36" s="740">
        <v>0</v>
      </c>
      <c r="GE36" s="281"/>
      <c r="GF36" s="740">
        <v>0</v>
      </c>
      <c r="GG36" s="740">
        <v>88191</v>
      </c>
      <c r="GH36" s="366">
        <v>710</v>
      </c>
      <c r="GI36" s="733">
        <v>0.10644208715129191</v>
      </c>
      <c r="GJ36" s="368">
        <v>-37.9</v>
      </c>
      <c r="GK36" s="281"/>
      <c r="GL36" s="777">
        <v>45795</v>
      </c>
      <c r="GM36" s="738"/>
      <c r="GN36" s="777">
        <v>42396</v>
      </c>
      <c r="GO36" s="281"/>
      <c r="GP36" s="740">
        <v>0</v>
      </c>
      <c r="GQ36" s="281"/>
      <c r="GR36" s="740">
        <v>0</v>
      </c>
      <c r="GS36" s="281"/>
      <c r="GT36" s="740">
        <v>0</v>
      </c>
      <c r="GU36" s="590" t="s">
        <v>24</v>
      </c>
      <c r="GV36" s="281"/>
      <c r="GW36" s="740">
        <v>0</v>
      </c>
      <c r="GX36" s="281"/>
      <c r="GY36" s="740">
        <v>0</v>
      </c>
      <c r="GZ36" s="740">
        <v>0</v>
      </c>
      <c r="HA36" s="270">
        <v>0</v>
      </c>
      <c r="HB36" s="603">
        <v>0</v>
      </c>
      <c r="HC36" s="368" t="s">
        <v>688</v>
      </c>
      <c r="HD36" s="281"/>
      <c r="HE36" s="740">
        <v>0</v>
      </c>
      <c r="HF36" s="281"/>
      <c r="HG36" s="740">
        <v>0</v>
      </c>
      <c r="HH36" s="270">
        <v>8164377</v>
      </c>
      <c r="HI36" s="408">
        <v>65742</v>
      </c>
      <c r="HJ36" s="733">
        <v>9.8539910894536078</v>
      </c>
      <c r="HK36" s="368">
        <v>-5.6</v>
      </c>
      <c r="HL36" s="281"/>
      <c r="HM36" s="740">
        <v>7905456</v>
      </c>
      <c r="HN36" s="590" t="s">
        <v>24</v>
      </c>
      <c r="HO36" s="281"/>
      <c r="HP36" s="740">
        <v>258777</v>
      </c>
      <c r="HQ36" s="281"/>
      <c r="HR36" s="740">
        <v>144</v>
      </c>
      <c r="HS36" s="740">
        <v>3905348</v>
      </c>
      <c r="HT36" s="366">
        <v>31447</v>
      </c>
      <c r="HU36" s="733">
        <v>4.7135579840587312</v>
      </c>
      <c r="HV36" s="368">
        <v>-14.7</v>
      </c>
      <c r="HW36" s="270">
        <v>617956</v>
      </c>
      <c r="HX36" s="366">
        <v>4976</v>
      </c>
      <c r="HY36" s="733">
        <v>0.74584171182619252</v>
      </c>
      <c r="HZ36" s="368">
        <v>243.2</v>
      </c>
      <c r="IA36" s="738">
        <v>86960</v>
      </c>
      <c r="IB36" s="508">
        <v>700</v>
      </c>
      <c r="IC36" s="733">
        <v>0.10495633226379499</v>
      </c>
      <c r="ID36" s="368">
        <v>-6.5</v>
      </c>
      <c r="IE36" s="590" t="s">
        <v>24</v>
      </c>
      <c r="IF36" s="740">
        <v>5970591</v>
      </c>
      <c r="IG36" s="423">
        <v>48077</v>
      </c>
      <c r="IH36" s="733">
        <v>7.2062020791999082</v>
      </c>
      <c r="II36" s="368">
        <v>-24.6</v>
      </c>
      <c r="IJ36" s="281"/>
      <c r="IK36" s="740">
        <v>0</v>
      </c>
      <c r="IL36" s="281"/>
      <c r="IM36" s="740">
        <v>1547</v>
      </c>
      <c r="IN36" s="281"/>
      <c r="IO36" s="740">
        <v>1042298</v>
      </c>
      <c r="IP36" s="740">
        <v>101998</v>
      </c>
      <c r="IQ36" s="281"/>
      <c r="IR36" s="777">
        <v>2367514</v>
      </c>
      <c r="IS36" s="742"/>
      <c r="IT36" s="777">
        <v>2361236</v>
      </c>
      <c r="IU36" s="777">
        <v>22723</v>
      </c>
      <c r="IV36" s="270">
        <v>0</v>
      </c>
      <c r="IW36" s="270">
        <v>0</v>
      </c>
      <c r="IX36" s="603">
        <v>0</v>
      </c>
      <c r="IY36" s="368" t="s">
        <v>688</v>
      </c>
      <c r="IZ36" s="590" t="s">
        <v>24</v>
      </c>
      <c r="JA36" s="740">
        <v>82853505</v>
      </c>
      <c r="JB36" s="366">
        <v>667157</v>
      </c>
      <c r="JC36" s="733">
        <v>100</v>
      </c>
      <c r="JD36" s="368">
        <v>2.4</v>
      </c>
      <c r="JE36" s="281"/>
      <c r="JF36" s="740">
        <v>395949</v>
      </c>
      <c r="JG36" s="281"/>
      <c r="JH36" s="740">
        <v>896109</v>
      </c>
      <c r="JI36" s="281"/>
      <c r="JJ36" s="740">
        <v>2889226</v>
      </c>
    </row>
    <row r="37" spans="1:270" s="575" customFormat="1" ht="19.5" customHeight="1" thickTop="1" thickBot="1" x14ac:dyDescent="0.2">
      <c r="A37" s="706" t="s">
        <v>25</v>
      </c>
      <c r="B37" s="366">
        <v>105887923</v>
      </c>
      <c r="C37" s="383">
        <v>96426</v>
      </c>
      <c r="D37" s="733">
        <v>17.948792445071675</v>
      </c>
      <c r="E37" s="368">
        <v>8.4</v>
      </c>
      <c r="F37" s="281"/>
      <c r="G37" s="382">
        <v>2523753</v>
      </c>
      <c r="H37" s="281"/>
      <c r="I37" s="383">
        <v>24085108</v>
      </c>
      <c r="J37" s="738"/>
      <c r="K37" s="383">
        <v>254912</v>
      </c>
      <c r="L37" s="281"/>
      <c r="M37" s="383">
        <v>131811</v>
      </c>
      <c r="N37" s="738"/>
      <c r="O37" s="382">
        <v>587055</v>
      </c>
      <c r="P37" s="281"/>
      <c r="Q37" s="383">
        <v>492971</v>
      </c>
      <c r="R37" s="738"/>
      <c r="S37" s="383">
        <v>512200</v>
      </c>
      <c r="T37" s="738"/>
      <c r="U37" s="383">
        <v>22106159</v>
      </c>
      <c r="V37" s="738"/>
      <c r="W37" s="383">
        <v>925424</v>
      </c>
      <c r="X37" s="281"/>
      <c r="Y37" s="383">
        <v>55120606</v>
      </c>
      <c r="Z37" s="738"/>
      <c r="AA37" s="383">
        <v>34916931</v>
      </c>
      <c r="AB37" s="706" t="s">
        <v>25</v>
      </c>
      <c r="AC37" s="281"/>
      <c r="AD37" s="383">
        <v>32560590</v>
      </c>
      <c r="AE37" s="738"/>
      <c r="AF37" s="382">
        <v>982167</v>
      </c>
      <c r="AG37" s="281"/>
      <c r="AH37" s="383">
        <v>1374174</v>
      </c>
      <c r="AI37" s="738"/>
      <c r="AJ37" s="383">
        <v>20203675</v>
      </c>
      <c r="AK37" s="270">
        <v>532008</v>
      </c>
      <c r="AL37" s="270">
        <v>657769</v>
      </c>
      <c r="AM37" s="270">
        <v>1536</v>
      </c>
      <c r="AN37" s="270">
        <v>0</v>
      </c>
      <c r="AO37" s="270">
        <v>250570</v>
      </c>
      <c r="AP37" s="738">
        <v>2775473</v>
      </c>
      <c r="AQ37" s="270">
        <v>4623</v>
      </c>
      <c r="AR37" s="270">
        <v>36776</v>
      </c>
      <c r="AS37" s="738">
        <v>339809</v>
      </c>
      <c r="AT37" s="270">
        <v>900786</v>
      </c>
      <c r="AU37" s="270">
        <v>8349399</v>
      </c>
      <c r="AV37" s="270">
        <v>6172266</v>
      </c>
      <c r="AW37" s="590" t="s">
        <v>25</v>
      </c>
      <c r="AX37" s="270">
        <v>0</v>
      </c>
      <c r="AY37" s="270">
        <v>65517</v>
      </c>
      <c r="AZ37" s="270">
        <v>0</v>
      </c>
      <c r="BA37" s="270">
        <v>0</v>
      </c>
      <c r="BB37" s="270">
        <v>0</v>
      </c>
      <c r="BC37" s="270">
        <v>0</v>
      </c>
      <c r="BD37" s="270">
        <v>117143</v>
      </c>
      <c r="BE37" s="776"/>
      <c r="BF37" s="738">
        <v>345774</v>
      </c>
      <c r="BG37" s="776"/>
      <c r="BH37" s="740">
        <v>12785813</v>
      </c>
      <c r="BI37" s="738"/>
      <c r="BJ37" s="738">
        <v>5273935</v>
      </c>
      <c r="BK37" s="776"/>
      <c r="BL37" s="740">
        <v>2450237</v>
      </c>
      <c r="BM37" s="776"/>
      <c r="BN37" s="740">
        <v>2823698</v>
      </c>
      <c r="BO37" s="281"/>
      <c r="BP37" s="740">
        <v>846</v>
      </c>
      <c r="BQ37" s="281"/>
      <c r="BR37" s="740">
        <v>115252</v>
      </c>
      <c r="BS37" s="590" t="s">
        <v>25</v>
      </c>
      <c r="BT37" s="738"/>
      <c r="BU37" s="738">
        <v>77706</v>
      </c>
      <c r="BV37" s="281"/>
      <c r="BW37" s="740">
        <v>37546</v>
      </c>
      <c r="BX37" s="738"/>
      <c r="BY37" s="738">
        <v>132760</v>
      </c>
      <c r="BZ37" s="281"/>
      <c r="CA37" s="740">
        <v>2637121</v>
      </c>
      <c r="CB37" s="738">
        <v>74976092</v>
      </c>
      <c r="CC37" s="423">
        <v>68276</v>
      </c>
      <c r="CD37" s="733">
        <v>12.709006613063877</v>
      </c>
      <c r="CE37" s="368">
        <v>3.8</v>
      </c>
      <c r="CF37" s="281"/>
      <c r="CG37" s="740">
        <v>629925</v>
      </c>
      <c r="CH37" s="738"/>
      <c r="CI37" s="738">
        <v>21813</v>
      </c>
      <c r="CJ37" s="281"/>
      <c r="CK37" s="740">
        <v>13204370</v>
      </c>
      <c r="CL37" s="281"/>
      <c r="CM37" s="740">
        <v>3607966</v>
      </c>
      <c r="CN37" s="590" t="s">
        <v>25</v>
      </c>
      <c r="CO37" s="281"/>
      <c r="CP37" s="740">
        <v>1545275</v>
      </c>
      <c r="CQ37" s="738"/>
      <c r="CR37" s="738">
        <v>48932081</v>
      </c>
      <c r="CS37" s="281"/>
      <c r="CT37" s="740">
        <v>7034662</v>
      </c>
      <c r="CU37" s="738">
        <v>4601028</v>
      </c>
      <c r="CV37" s="366">
        <v>4190</v>
      </c>
      <c r="CW37" s="733">
        <v>0.77990855110042367</v>
      </c>
      <c r="CX37" s="368">
        <v>7.7</v>
      </c>
      <c r="CY37" s="740">
        <v>138165105</v>
      </c>
      <c r="CZ37" s="280">
        <v>125819</v>
      </c>
      <c r="DA37" s="733">
        <v>23.420015451587755</v>
      </c>
      <c r="DB37" s="368">
        <v>7.4</v>
      </c>
      <c r="DC37" s="738">
        <v>106193187</v>
      </c>
      <c r="DD37" s="280">
        <v>96704</v>
      </c>
      <c r="DE37" s="733">
        <v>18.000536969109152</v>
      </c>
      <c r="DF37" s="368">
        <v>7.4</v>
      </c>
      <c r="DG37" s="590" t="s">
        <v>25</v>
      </c>
      <c r="DH37" s="281"/>
      <c r="DI37" s="740">
        <v>103740996</v>
      </c>
      <c r="DJ37" s="281"/>
      <c r="DK37" s="740">
        <v>39318469</v>
      </c>
      <c r="DL37" s="281"/>
      <c r="DM37" s="740">
        <v>4168</v>
      </c>
      <c r="DN37" s="281"/>
      <c r="DO37" s="740">
        <v>45307032</v>
      </c>
      <c r="DP37" s="738"/>
      <c r="DQ37" s="738">
        <v>19111327</v>
      </c>
      <c r="DR37" s="281"/>
      <c r="DS37" s="740">
        <v>0</v>
      </c>
      <c r="DT37" s="281"/>
      <c r="DU37" s="738">
        <v>158591</v>
      </c>
      <c r="DV37" s="281"/>
      <c r="DW37" s="740">
        <v>2293600</v>
      </c>
      <c r="DX37" s="281"/>
      <c r="DY37" s="740">
        <v>0</v>
      </c>
      <c r="DZ37" s="270">
        <v>31971918</v>
      </c>
      <c r="EA37" s="280">
        <v>29115</v>
      </c>
      <c r="EB37" s="733">
        <v>5.4194784824786009</v>
      </c>
      <c r="EC37" s="368">
        <v>7.6</v>
      </c>
      <c r="ED37" s="590" t="s">
        <v>25</v>
      </c>
      <c r="EE37" s="281"/>
      <c r="EF37" s="740">
        <v>30596735</v>
      </c>
      <c r="EG37" s="281"/>
      <c r="EH37" s="740">
        <v>19616724</v>
      </c>
      <c r="EI37" s="738"/>
      <c r="EJ37" s="740">
        <v>1846418</v>
      </c>
      <c r="EK37" s="281"/>
      <c r="EL37" s="740">
        <v>9091871</v>
      </c>
      <c r="EM37" s="281"/>
      <c r="EN37" s="740">
        <v>38372</v>
      </c>
      <c r="EO37" s="281"/>
      <c r="EP37" s="740">
        <v>3350</v>
      </c>
      <c r="EQ37" s="281"/>
      <c r="ER37" s="740">
        <v>132745</v>
      </c>
      <c r="ES37" s="281"/>
      <c r="ET37" s="740">
        <v>1242438</v>
      </c>
      <c r="EU37" s="281"/>
      <c r="EV37" s="740">
        <v>0</v>
      </c>
      <c r="EW37" s="270">
        <v>70327643</v>
      </c>
      <c r="EX37" s="366">
        <v>64043</v>
      </c>
      <c r="EY37" s="733">
        <v>11.921059848894172</v>
      </c>
      <c r="EZ37" s="368">
        <v>2.6</v>
      </c>
      <c r="FA37" s="590" t="s">
        <v>25</v>
      </c>
      <c r="FB37" s="281"/>
      <c r="FC37" s="740">
        <v>2979834</v>
      </c>
      <c r="FD37" s="281"/>
      <c r="FE37" s="740">
        <v>209839</v>
      </c>
      <c r="FF37" s="281"/>
      <c r="FG37" s="740">
        <v>457024</v>
      </c>
      <c r="FH37" s="281"/>
      <c r="FI37" s="740">
        <v>16628425</v>
      </c>
      <c r="FJ37" s="281"/>
      <c r="FK37" s="740">
        <v>50052521</v>
      </c>
      <c r="FL37" s="270">
        <v>66960091</v>
      </c>
      <c r="FM37" s="423">
        <v>60977</v>
      </c>
      <c r="FN37" s="733">
        <v>11.350234676546746</v>
      </c>
      <c r="FO37" s="368">
        <v>-6.8</v>
      </c>
      <c r="FP37" s="735"/>
      <c r="FQ37" s="740">
        <v>25899062</v>
      </c>
      <c r="FR37" s="738"/>
      <c r="FS37" s="740">
        <v>39918459</v>
      </c>
      <c r="FT37" s="281"/>
      <c r="FU37" s="740">
        <v>0</v>
      </c>
      <c r="FV37" s="281"/>
      <c r="FW37" s="740">
        <v>915036</v>
      </c>
      <c r="FX37" s="590" t="s">
        <v>25</v>
      </c>
      <c r="FY37" s="738"/>
      <c r="FZ37" s="740">
        <v>113262</v>
      </c>
      <c r="GA37" s="281"/>
      <c r="GB37" s="740">
        <v>114272</v>
      </c>
      <c r="GC37" s="281"/>
      <c r="GD37" s="740">
        <v>4565</v>
      </c>
      <c r="GE37" s="281"/>
      <c r="GF37" s="740">
        <v>109707</v>
      </c>
      <c r="GG37" s="740">
        <v>1909270</v>
      </c>
      <c r="GH37" s="366">
        <v>1739</v>
      </c>
      <c r="GI37" s="733">
        <v>0.3236355004489227</v>
      </c>
      <c r="GJ37" s="368">
        <v>7.5</v>
      </c>
      <c r="GK37" s="281"/>
      <c r="GL37" s="777">
        <v>1446629</v>
      </c>
      <c r="GM37" s="738"/>
      <c r="GN37" s="777">
        <v>462641</v>
      </c>
      <c r="GO37" s="281"/>
      <c r="GP37" s="740">
        <v>0</v>
      </c>
      <c r="GQ37" s="281"/>
      <c r="GR37" s="740">
        <v>0</v>
      </c>
      <c r="GS37" s="281"/>
      <c r="GT37" s="740">
        <v>0</v>
      </c>
      <c r="GU37" s="590" t="s">
        <v>25</v>
      </c>
      <c r="GV37" s="281"/>
      <c r="GW37" s="740">
        <v>0</v>
      </c>
      <c r="GX37" s="281"/>
      <c r="GY37" s="740">
        <v>0</v>
      </c>
      <c r="GZ37" s="740">
        <v>0</v>
      </c>
      <c r="HA37" s="270">
        <v>0</v>
      </c>
      <c r="HB37" s="603">
        <v>0</v>
      </c>
      <c r="HC37" s="368" t="s">
        <v>688</v>
      </c>
      <c r="HD37" s="281"/>
      <c r="HE37" s="740">
        <v>0</v>
      </c>
      <c r="HF37" s="281"/>
      <c r="HG37" s="740">
        <v>0</v>
      </c>
      <c r="HH37" s="270">
        <v>51971873</v>
      </c>
      <c r="HI37" s="408">
        <v>47328</v>
      </c>
      <c r="HJ37" s="733">
        <v>8.8096199739287027</v>
      </c>
      <c r="HK37" s="368">
        <v>-1.4</v>
      </c>
      <c r="HL37" s="281"/>
      <c r="HM37" s="740">
        <v>50158809</v>
      </c>
      <c r="HN37" s="590" t="s">
        <v>25</v>
      </c>
      <c r="HO37" s="281"/>
      <c r="HP37" s="740">
        <v>1803688</v>
      </c>
      <c r="HQ37" s="281"/>
      <c r="HR37" s="740">
        <v>9376</v>
      </c>
      <c r="HS37" s="740">
        <v>21681968</v>
      </c>
      <c r="HT37" s="366">
        <v>19745</v>
      </c>
      <c r="HU37" s="733">
        <v>3.6752552359789492</v>
      </c>
      <c r="HV37" s="368">
        <v>5.2</v>
      </c>
      <c r="HW37" s="270">
        <v>3879916</v>
      </c>
      <c r="HX37" s="366">
        <v>3533</v>
      </c>
      <c r="HY37" s="733">
        <v>0.65767469051510907</v>
      </c>
      <c r="HZ37" s="368">
        <v>13.8</v>
      </c>
      <c r="IA37" s="738">
        <v>2579413</v>
      </c>
      <c r="IB37" s="508">
        <v>2349</v>
      </c>
      <c r="IC37" s="733">
        <v>0.43722973551119382</v>
      </c>
      <c r="ID37" s="368">
        <v>-5.5</v>
      </c>
      <c r="IE37" s="590" t="s">
        <v>25</v>
      </c>
      <c r="IF37" s="740">
        <v>47004229</v>
      </c>
      <c r="IG37" s="423">
        <v>42804</v>
      </c>
      <c r="IH37" s="733">
        <v>7.9675672773524777</v>
      </c>
      <c r="II37" s="368">
        <v>-1.3</v>
      </c>
      <c r="IJ37" s="281"/>
      <c r="IK37" s="740">
        <v>0</v>
      </c>
      <c r="IL37" s="281"/>
      <c r="IM37" s="740">
        <v>1547</v>
      </c>
      <c r="IN37" s="281"/>
      <c r="IO37" s="740">
        <v>8976624</v>
      </c>
      <c r="IP37" s="740">
        <v>248763</v>
      </c>
      <c r="IQ37" s="281"/>
      <c r="IR37" s="777">
        <v>19728158</v>
      </c>
      <c r="IS37" s="742"/>
      <c r="IT37" s="777">
        <v>17873770</v>
      </c>
      <c r="IU37" s="777">
        <v>22723</v>
      </c>
      <c r="IV37" s="270">
        <v>0</v>
      </c>
      <c r="IW37" s="270">
        <v>0</v>
      </c>
      <c r="IX37" s="603">
        <v>0</v>
      </c>
      <c r="IY37" s="368" t="s">
        <v>688</v>
      </c>
      <c r="IZ37" s="590" t="s">
        <v>25</v>
      </c>
      <c r="JA37" s="740">
        <v>589944551</v>
      </c>
      <c r="JB37" s="366">
        <v>537228</v>
      </c>
      <c r="JC37" s="733">
        <v>100</v>
      </c>
      <c r="JD37" s="368">
        <v>3.1</v>
      </c>
      <c r="JE37" s="281"/>
      <c r="JF37" s="740">
        <v>5751753</v>
      </c>
      <c r="JG37" s="281"/>
      <c r="JH37" s="740">
        <v>3656668</v>
      </c>
      <c r="JI37" s="281"/>
      <c r="JJ37" s="740">
        <v>16270656</v>
      </c>
    </row>
    <row r="38" spans="1:270" s="575" customFormat="1" ht="19.5" customHeight="1" thickTop="1" x14ac:dyDescent="0.15">
      <c r="A38" s="656" t="s">
        <v>26</v>
      </c>
      <c r="B38" s="486">
        <v>273195213</v>
      </c>
      <c r="C38" s="389">
        <v>110515</v>
      </c>
      <c r="D38" s="745">
        <v>17.493972207624427</v>
      </c>
      <c r="E38" s="401">
        <v>7.8</v>
      </c>
      <c r="F38" s="286"/>
      <c r="G38" s="403">
        <v>3446457</v>
      </c>
      <c r="H38" s="286"/>
      <c r="I38" s="405">
        <v>34755968</v>
      </c>
      <c r="J38" s="765"/>
      <c r="K38" s="405">
        <v>307796</v>
      </c>
      <c r="L38" s="286"/>
      <c r="M38" s="405">
        <v>203473</v>
      </c>
      <c r="N38" s="765"/>
      <c r="O38" s="403">
        <v>815231</v>
      </c>
      <c r="P38" s="286"/>
      <c r="Q38" s="405">
        <v>966764</v>
      </c>
      <c r="R38" s="765"/>
      <c r="S38" s="405">
        <v>2225584</v>
      </c>
      <c r="T38" s="765"/>
      <c r="U38" s="405">
        <v>30237120</v>
      </c>
      <c r="V38" s="765"/>
      <c r="W38" s="405">
        <v>1035566</v>
      </c>
      <c r="X38" s="286"/>
      <c r="Y38" s="405">
        <v>172336670</v>
      </c>
      <c r="Z38" s="765"/>
      <c r="AA38" s="405">
        <v>111769086</v>
      </c>
      <c r="AB38" s="656" t="s">
        <v>26</v>
      </c>
      <c r="AC38" s="286"/>
      <c r="AD38" s="405">
        <v>100684145</v>
      </c>
      <c r="AE38" s="765"/>
      <c r="AF38" s="403">
        <v>2684654</v>
      </c>
      <c r="AG38" s="286"/>
      <c r="AH38" s="405">
        <v>8400287</v>
      </c>
      <c r="AI38" s="765"/>
      <c r="AJ38" s="405">
        <v>60567584</v>
      </c>
      <c r="AK38" s="275">
        <v>2055927</v>
      </c>
      <c r="AL38" s="275">
        <v>2485339</v>
      </c>
      <c r="AM38" s="275">
        <v>11298</v>
      </c>
      <c r="AN38" s="275">
        <v>0</v>
      </c>
      <c r="AO38" s="275">
        <v>1036998</v>
      </c>
      <c r="AP38" s="765">
        <v>5245947</v>
      </c>
      <c r="AQ38" s="275">
        <v>11288</v>
      </c>
      <c r="AR38" s="275">
        <v>43965</v>
      </c>
      <c r="AS38" s="765">
        <v>1037810</v>
      </c>
      <c r="AT38" s="275">
        <v>2216776</v>
      </c>
      <c r="AU38" s="275">
        <v>24504437</v>
      </c>
      <c r="AV38" s="275">
        <v>21043708</v>
      </c>
      <c r="AW38" s="582" t="s">
        <v>26</v>
      </c>
      <c r="AX38" s="275">
        <v>0</v>
      </c>
      <c r="AY38" s="275">
        <v>233602</v>
      </c>
      <c r="AZ38" s="275">
        <v>0</v>
      </c>
      <c r="BA38" s="275">
        <v>419992</v>
      </c>
      <c r="BB38" s="275">
        <v>74102</v>
      </c>
      <c r="BC38" s="275">
        <v>0</v>
      </c>
      <c r="BD38" s="275">
        <v>146395</v>
      </c>
      <c r="BE38" s="778"/>
      <c r="BF38" s="765">
        <v>345774</v>
      </c>
      <c r="BG38" s="778"/>
      <c r="BH38" s="779">
        <v>35868281</v>
      </c>
      <c r="BI38" s="765"/>
      <c r="BJ38" s="765">
        <v>15938279</v>
      </c>
      <c r="BK38" s="778"/>
      <c r="BL38" s="779">
        <v>13114581</v>
      </c>
      <c r="BM38" s="778"/>
      <c r="BN38" s="779">
        <v>2823698</v>
      </c>
      <c r="BO38" s="286"/>
      <c r="BP38" s="779">
        <v>14807</v>
      </c>
      <c r="BQ38" s="286"/>
      <c r="BR38" s="779">
        <v>297342</v>
      </c>
      <c r="BS38" s="582" t="s">
        <v>26</v>
      </c>
      <c r="BT38" s="765"/>
      <c r="BU38" s="765">
        <v>252612</v>
      </c>
      <c r="BV38" s="286"/>
      <c r="BW38" s="779">
        <v>44730</v>
      </c>
      <c r="BX38" s="765"/>
      <c r="BY38" s="765">
        <v>132760</v>
      </c>
      <c r="BZ38" s="286"/>
      <c r="CA38" s="779">
        <v>2885363</v>
      </c>
      <c r="CB38" s="765">
        <v>145481482</v>
      </c>
      <c r="CC38" s="457">
        <v>58851</v>
      </c>
      <c r="CD38" s="745">
        <v>9.3158623640744889</v>
      </c>
      <c r="CE38" s="401">
        <v>4</v>
      </c>
      <c r="CF38" s="286"/>
      <c r="CG38" s="779">
        <v>1300426</v>
      </c>
      <c r="CH38" s="765"/>
      <c r="CI38" s="765">
        <v>31214</v>
      </c>
      <c r="CJ38" s="286"/>
      <c r="CK38" s="779">
        <v>22473930</v>
      </c>
      <c r="CL38" s="286"/>
      <c r="CM38" s="779">
        <v>6636734</v>
      </c>
      <c r="CN38" s="582" t="s">
        <v>26</v>
      </c>
      <c r="CO38" s="286"/>
      <c r="CP38" s="779">
        <v>1946455</v>
      </c>
      <c r="CQ38" s="765"/>
      <c r="CR38" s="765">
        <v>98819957</v>
      </c>
      <c r="CS38" s="286"/>
      <c r="CT38" s="779">
        <v>14272766</v>
      </c>
      <c r="CU38" s="765">
        <v>13743945</v>
      </c>
      <c r="CV38" s="457">
        <v>5560</v>
      </c>
      <c r="CW38" s="780">
        <v>0.88008932957810915</v>
      </c>
      <c r="CX38" s="401">
        <v>7</v>
      </c>
      <c r="CY38" s="779">
        <v>397686420</v>
      </c>
      <c r="CZ38" s="519">
        <v>160876</v>
      </c>
      <c r="DA38" s="780">
        <v>25.465728708905509</v>
      </c>
      <c r="DB38" s="401">
        <v>2</v>
      </c>
      <c r="DC38" s="781">
        <v>319655892</v>
      </c>
      <c r="DD38" s="519">
        <v>129310</v>
      </c>
      <c r="DE38" s="780">
        <v>20.469067628397266</v>
      </c>
      <c r="DF38" s="401">
        <v>3.6</v>
      </c>
      <c r="DG38" s="582" t="s">
        <v>26</v>
      </c>
      <c r="DH38" s="282"/>
      <c r="DI38" s="782">
        <v>313091029</v>
      </c>
      <c r="DJ38" s="282"/>
      <c r="DK38" s="782">
        <v>94338228</v>
      </c>
      <c r="DL38" s="282"/>
      <c r="DM38" s="782">
        <v>4168</v>
      </c>
      <c r="DN38" s="282"/>
      <c r="DO38" s="782">
        <v>129884580</v>
      </c>
      <c r="DP38" s="781"/>
      <c r="DQ38" s="781">
        <v>88864053</v>
      </c>
      <c r="DR38" s="282"/>
      <c r="DS38" s="782">
        <v>0</v>
      </c>
      <c r="DT38" s="282"/>
      <c r="DU38" s="781">
        <v>4215707</v>
      </c>
      <c r="DV38" s="282"/>
      <c r="DW38" s="782">
        <v>2349156</v>
      </c>
      <c r="DX38" s="282"/>
      <c r="DY38" s="782">
        <v>0</v>
      </c>
      <c r="DZ38" s="273">
        <v>78030528</v>
      </c>
      <c r="EA38" s="519">
        <v>31566</v>
      </c>
      <c r="EB38" s="780">
        <v>4.9966610805082441</v>
      </c>
      <c r="EC38" s="401">
        <v>-4.0999999999999996</v>
      </c>
      <c r="ED38" s="582" t="s">
        <v>26</v>
      </c>
      <c r="EE38" s="282"/>
      <c r="EF38" s="782">
        <v>74026861</v>
      </c>
      <c r="EG38" s="282"/>
      <c r="EH38" s="782">
        <v>52531452</v>
      </c>
      <c r="EI38" s="781"/>
      <c r="EJ38" s="782">
        <v>4912647</v>
      </c>
      <c r="EK38" s="282"/>
      <c r="EL38" s="782">
        <v>16537098</v>
      </c>
      <c r="EM38" s="282"/>
      <c r="EN38" s="782">
        <v>38879</v>
      </c>
      <c r="EO38" s="282"/>
      <c r="EP38" s="782">
        <v>6785</v>
      </c>
      <c r="EQ38" s="282"/>
      <c r="ER38" s="782">
        <v>1127737</v>
      </c>
      <c r="ES38" s="282"/>
      <c r="ET38" s="782">
        <v>2875930</v>
      </c>
      <c r="EU38" s="282"/>
      <c r="EV38" s="782">
        <v>0</v>
      </c>
      <c r="EW38" s="273">
        <v>125160392</v>
      </c>
      <c r="EX38" s="457">
        <v>50631</v>
      </c>
      <c r="EY38" s="745">
        <v>8.0146075588205079</v>
      </c>
      <c r="EZ38" s="401">
        <v>-0.8</v>
      </c>
      <c r="FA38" s="582" t="s">
        <v>26</v>
      </c>
      <c r="FB38" s="282"/>
      <c r="FC38" s="782">
        <v>3924633</v>
      </c>
      <c r="FD38" s="282"/>
      <c r="FE38" s="782">
        <v>247282</v>
      </c>
      <c r="FF38" s="282"/>
      <c r="FG38" s="782">
        <v>458548</v>
      </c>
      <c r="FH38" s="282"/>
      <c r="FI38" s="782">
        <v>17035357</v>
      </c>
      <c r="FJ38" s="282"/>
      <c r="FK38" s="782">
        <v>103494572</v>
      </c>
      <c r="FL38" s="273">
        <v>135503274</v>
      </c>
      <c r="FM38" s="457">
        <v>54815</v>
      </c>
      <c r="FN38" s="745">
        <v>8.6769108556749046</v>
      </c>
      <c r="FO38" s="401">
        <v>-5.6</v>
      </c>
      <c r="FP38" s="758"/>
      <c r="FQ38" s="779">
        <v>50883389</v>
      </c>
      <c r="FR38" s="765"/>
      <c r="FS38" s="779">
        <v>82500449</v>
      </c>
      <c r="FT38" s="286"/>
      <c r="FU38" s="779">
        <v>902491</v>
      </c>
      <c r="FV38" s="286"/>
      <c r="FW38" s="779">
        <v>915036</v>
      </c>
      <c r="FX38" s="582" t="s">
        <v>26</v>
      </c>
      <c r="FY38" s="765"/>
      <c r="FZ38" s="779">
        <v>113262</v>
      </c>
      <c r="GA38" s="286"/>
      <c r="GB38" s="779">
        <v>188647</v>
      </c>
      <c r="GC38" s="286"/>
      <c r="GD38" s="779">
        <v>4565</v>
      </c>
      <c r="GE38" s="286"/>
      <c r="GF38" s="779">
        <v>184082</v>
      </c>
      <c r="GG38" s="779">
        <v>2063547</v>
      </c>
      <c r="GH38" s="457">
        <v>835</v>
      </c>
      <c r="GI38" s="745">
        <v>0.13213860327459973</v>
      </c>
      <c r="GJ38" s="401">
        <v>6.8</v>
      </c>
      <c r="GK38" s="286"/>
      <c r="GL38" s="783">
        <v>1502065</v>
      </c>
      <c r="GM38" s="765"/>
      <c r="GN38" s="783">
        <v>561482</v>
      </c>
      <c r="GO38" s="286"/>
      <c r="GP38" s="779">
        <v>0</v>
      </c>
      <c r="GQ38" s="286"/>
      <c r="GR38" s="779">
        <v>0</v>
      </c>
      <c r="GS38" s="286"/>
      <c r="GT38" s="779">
        <v>0</v>
      </c>
      <c r="GU38" s="582" t="s">
        <v>26</v>
      </c>
      <c r="GV38" s="286"/>
      <c r="GW38" s="779">
        <v>0</v>
      </c>
      <c r="GX38" s="286"/>
      <c r="GY38" s="779">
        <v>0</v>
      </c>
      <c r="GZ38" s="779">
        <v>0</v>
      </c>
      <c r="HA38" s="273">
        <v>0</v>
      </c>
      <c r="HB38" s="610">
        <v>0</v>
      </c>
      <c r="HC38" s="401" t="s">
        <v>688</v>
      </c>
      <c r="HD38" s="286"/>
      <c r="HE38" s="779">
        <v>0</v>
      </c>
      <c r="HF38" s="286"/>
      <c r="HG38" s="779">
        <v>0</v>
      </c>
      <c r="HH38" s="275">
        <v>142440965</v>
      </c>
      <c r="HI38" s="519">
        <v>57621</v>
      </c>
      <c r="HJ38" s="745">
        <v>9.1211637845836044</v>
      </c>
      <c r="HK38" s="401">
        <v>0.4</v>
      </c>
      <c r="HL38" s="286"/>
      <c r="HM38" s="779">
        <v>132249793</v>
      </c>
      <c r="HN38" s="582" t="s">
        <v>26</v>
      </c>
      <c r="HO38" s="286"/>
      <c r="HP38" s="779">
        <v>10042732</v>
      </c>
      <c r="HQ38" s="286"/>
      <c r="HR38" s="779">
        <v>148440</v>
      </c>
      <c r="HS38" s="779">
        <v>61609244</v>
      </c>
      <c r="HT38" s="457">
        <v>24923</v>
      </c>
      <c r="HU38" s="745">
        <v>3.945129163989971</v>
      </c>
      <c r="HV38" s="401">
        <v>34.6</v>
      </c>
      <c r="HW38" s="275">
        <v>5418013</v>
      </c>
      <c r="HX38" s="457">
        <v>2192</v>
      </c>
      <c r="HY38" s="745">
        <v>0.34694081130384907</v>
      </c>
      <c r="HZ38" s="401">
        <v>-22.4</v>
      </c>
      <c r="IA38" s="765">
        <v>129387659</v>
      </c>
      <c r="IB38" s="457">
        <v>52341</v>
      </c>
      <c r="IC38" s="745">
        <v>8.28529931289677</v>
      </c>
      <c r="ID38" s="401">
        <v>-13.1</v>
      </c>
      <c r="IE38" s="582" t="s">
        <v>26</v>
      </c>
      <c r="IF38" s="779">
        <v>129963253</v>
      </c>
      <c r="IG38" s="457">
        <v>52574</v>
      </c>
      <c r="IH38" s="745">
        <v>8.3221572992732575</v>
      </c>
      <c r="II38" s="401">
        <v>12.1</v>
      </c>
      <c r="IJ38" s="282"/>
      <c r="IK38" s="782">
        <v>0</v>
      </c>
      <c r="IL38" s="282"/>
      <c r="IM38" s="782">
        <v>1547</v>
      </c>
      <c r="IN38" s="282"/>
      <c r="IO38" s="782">
        <v>25721080</v>
      </c>
      <c r="IP38" s="782">
        <v>248763</v>
      </c>
      <c r="IQ38" s="282"/>
      <c r="IR38" s="784">
        <v>44268214</v>
      </c>
      <c r="IS38" s="785"/>
      <c r="IT38" s="784">
        <v>42475534</v>
      </c>
      <c r="IU38" s="784">
        <v>99580</v>
      </c>
      <c r="IV38" s="275">
        <v>0</v>
      </c>
      <c r="IW38" s="273">
        <v>0</v>
      </c>
      <c r="IX38" s="610">
        <v>0</v>
      </c>
      <c r="IY38" s="401" t="s">
        <v>688</v>
      </c>
      <c r="IZ38" s="582" t="s">
        <v>26</v>
      </c>
      <c r="JA38" s="782">
        <v>1561653407</v>
      </c>
      <c r="JB38" s="457">
        <v>631733</v>
      </c>
      <c r="JC38" s="745">
        <v>100</v>
      </c>
      <c r="JD38" s="401">
        <v>2.2000000000000002</v>
      </c>
      <c r="JE38" s="282"/>
      <c r="JF38" s="782">
        <v>5751753</v>
      </c>
      <c r="JG38" s="282"/>
      <c r="JH38" s="782">
        <v>4887773</v>
      </c>
      <c r="JI38" s="282"/>
      <c r="JJ38" s="782">
        <v>35374496</v>
      </c>
    </row>
    <row r="39" spans="1:270" x14ac:dyDescent="0.15">
      <c r="JC39" s="627"/>
    </row>
    <row r="40" spans="1:270" s="707" customFormat="1" x14ac:dyDescent="0.15">
      <c r="B40" s="708"/>
      <c r="C40" s="709"/>
      <c r="E40" s="710"/>
      <c r="G40" s="708"/>
      <c r="I40" s="708"/>
      <c r="K40" s="708"/>
      <c r="M40" s="708"/>
      <c r="O40" s="708"/>
      <c r="Q40" s="708"/>
      <c r="S40" s="708"/>
      <c r="U40" s="708"/>
      <c r="W40" s="708"/>
      <c r="Y40" s="708"/>
      <c r="AA40" s="708"/>
      <c r="AD40" s="708"/>
      <c r="AF40" s="708"/>
      <c r="AG40" s="708"/>
      <c r="AH40" s="708"/>
      <c r="AI40" s="708"/>
      <c r="AJ40" s="708"/>
      <c r="AK40" s="708"/>
      <c r="AL40" s="708"/>
      <c r="AM40" s="708"/>
      <c r="AN40" s="708"/>
      <c r="AO40" s="708"/>
      <c r="AP40" s="708"/>
      <c r="AQ40" s="708"/>
      <c r="AR40" s="708"/>
      <c r="AS40" s="708"/>
      <c r="AT40" s="708"/>
      <c r="AU40" s="708"/>
      <c r="AV40" s="708"/>
      <c r="AX40" s="708"/>
      <c r="AY40" s="708"/>
      <c r="AZ40" s="708"/>
      <c r="BA40" s="708"/>
      <c r="BB40" s="708"/>
      <c r="BC40" s="708"/>
      <c r="BD40" s="708"/>
      <c r="BE40" s="708"/>
      <c r="BF40" s="708"/>
      <c r="BG40" s="708"/>
      <c r="BH40" s="708"/>
      <c r="BJ40" s="708"/>
      <c r="BL40" s="708"/>
      <c r="BN40" s="708"/>
      <c r="BP40" s="708"/>
      <c r="BR40" s="708"/>
      <c r="BU40" s="708"/>
      <c r="BW40" s="708"/>
      <c r="BY40" s="708"/>
      <c r="CA40" s="708"/>
      <c r="CB40" s="708"/>
      <c r="CE40" s="710"/>
      <c r="CG40" s="708"/>
      <c r="CI40" s="708"/>
      <c r="CK40" s="708"/>
      <c r="CM40" s="708"/>
      <c r="CP40" s="708"/>
      <c r="CR40" s="708"/>
      <c r="CT40" s="708"/>
      <c r="CU40" s="708"/>
      <c r="CX40" s="710"/>
      <c r="CY40" s="708"/>
      <c r="DB40" s="710"/>
      <c r="DC40" s="708"/>
      <c r="DF40" s="710"/>
      <c r="DI40" s="708"/>
      <c r="DK40" s="708"/>
      <c r="DM40" s="708"/>
      <c r="DO40" s="708"/>
      <c r="DQ40" s="708"/>
      <c r="DS40" s="708"/>
      <c r="DU40" s="708"/>
      <c r="DW40" s="708"/>
      <c r="DY40" s="708"/>
      <c r="DZ40" s="708"/>
      <c r="EC40" s="710"/>
      <c r="EF40" s="708"/>
      <c r="EH40" s="708"/>
      <c r="EJ40" s="708"/>
      <c r="EL40" s="708"/>
      <c r="EN40" s="708"/>
      <c r="EP40" s="708"/>
      <c r="ER40" s="708"/>
      <c r="ET40" s="708"/>
      <c r="EV40" s="708"/>
      <c r="EW40" s="708"/>
      <c r="EZ40" s="710"/>
      <c r="FC40" s="708"/>
      <c r="FE40" s="708"/>
      <c r="FG40" s="708"/>
      <c r="FI40" s="708"/>
      <c r="FK40" s="708"/>
      <c r="FL40" s="708"/>
      <c r="FO40" s="710"/>
      <c r="FQ40" s="708"/>
      <c r="FS40" s="708"/>
      <c r="FU40" s="708"/>
      <c r="FW40" s="708"/>
      <c r="FZ40" s="708"/>
      <c r="GB40" s="708"/>
      <c r="GD40" s="708"/>
      <c r="GF40" s="708"/>
      <c r="GG40" s="708"/>
      <c r="GJ40" s="710"/>
      <c r="GL40" s="708"/>
      <c r="GN40" s="708"/>
      <c r="GP40" s="708"/>
      <c r="GR40" s="708"/>
      <c r="GT40" s="708"/>
      <c r="GW40" s="708"/>
      <c r="GY40" s="708"/>
      <c r="GZ40" s="708"/>
      <c r="HC40" s="710"/>
      <c r="HE40" s="708"/>
      <c r="HG40" s="708"/>
      <c r="HH40" s="708"/>
      <c r="HK40" s="710"/>
      <c r="HM40" s="708"/>
      <c r="HP40" s="708"/>
      <c r="HR40" s="708"/>
      <c r="HS40" s="708"/>
      <c r="HV40" s="710"/>
      <c r="HW40" s="708"/>
      <c r="HZ40" s="710"/>
      <c r="IA40" s="708"/>
      <c r="ID40" s="710"/>
      <c r="IF40" s="708"/>
      <c r="II40" s="710"/>
      <c r="IK40" s="708"/>
      <c r="IM40" s="708"/>
      <c r="IO40" s="708"/>
      <c r="IP40" s="708"/>
      <c r="IR40" s="708"/>
      <c r="IT40" s="708"/>
      <c r="IU40" s="708"/>
      <c r="IV40" s="708"/>
      <c r="IY40" s="710"/>
      <c r="JA40" s="708"/>
      <c r="JC40" s="711"/>
      <c r="JD40" s="710"/>
      <c r="JF40" s="708"/>
      <c r="JH40" s="708"/>
      <c r="JJ40" s="708"/>
    </row>
    <row r="41" spans="1:270" x14ac:dyDescent="0.15">
      <c r="JC41" s="627"/>
    </row>
    <row r="43" spans="1:270" s="712" customFormat="1" ht="13.5" customHeight="1" x14ac:dyDescent="0.15">
      <c r="B43" s="365"/>
      <c r="C43" s="365"/>
      <c r="D43" s="365"/>
      <c r="E43" s="365"/>
      <c r="F43" s="365"/>
      <c r="G43" s="365"/>
      <c r="H43" s="365"/>
      <c r="I43" s="365"/>
      <c r="J43" s="365"/>
      <c r="K43" s="365"/>
      <c r="L43" s="365"/>
      <c r="M43" s="365"/>
      <c r="N43" s="365"/>
      <c r="O43" s="365"/>
      <c r="P43" s="365"/>
      <c r="Q43" s="365"/>
      <c r="R43" s="365"/>
      <c r="S43" s="1144"/>
      <c r="T43" s="1144"/>
      <c r="U43" s="1144"/>
      <c r="V43" s="1144"/>
      <c r="W43" s="1137"/>
      <c r="X43" s="1144"/>
      <c r="Y43" s="1137"/>
      <c r="Z43" s="1144"/>
      <c r="AA43" s="1144"/>
      <c r="AB43" s="365"/>
      <c r="AC43" s="365"/>
      <c r="AD43" s="365"/>
      <c r="AE43" s="365"/>
      <c r="AF43" s="365"/>
      <c r="AG43" s="365"/>
      <c r="AH43" s="365"/>
      <c r="AI43" s="365"/>
      <c r="AJ43" s="365"/>
      <c r="AK43" s="365"/>
      <c r="AL43" s="365"/>
      <c r="AM43" s="365"/>
      <c r="AN43" s="365"/>
      <c r="AO43" s="365"/>
      <c r="AP43" s="365"/>
      <c r="AQ43" s="365"/>
      <c r="AR43" s="365"/>
      <c r="AS43" s="365"/>
      <c r="AT43" s="365"/>
      <c r="AU43" s="365"/>
      <c r="AV43" s="365"/>
      <c r="AW43" s="365"/>
      <c r="AX43" s="365"/>
      <c r="AY43" s="365"/>
      <c r="AZ43" s="365"/>
      <c r="BA43" s="365"/>
      <c r="BB43" s="365"/>
      <c r="BC43" s="365"/>
      <c r="BD43" s="365"/>
      <c r="BE43" s="365"/>
      <c r="BF43" s="1144"/>
      <c r="BG43" s="365"/>
      <c r="BH43" s="1137"/>
      <c r="BI43" s="365"/>
      <c r="BJ43" s="1137"/>
      <c r="BK43" s="365"/>
      <c r="BL43" s="365"/>
      <c r="BM43" s="365"/>
      <c r="BN43" s="1137"/>
      <c r="BO43" s="365"/>
      <c r="BP43" s="365"/>
      <c r="BQ43" s="365"/>
      <c r="BR43" s="365"/>
      <c r="BS43" s="365"/>
      <c r="BT43" s="365"/>
      <c r="BU43" s="365"/>
      <c r="BV43" s="365"/>
      <c r="BW43" s="365"/>
      <c r="BX43" s="365"/>
      <c r="BY43" s="1144"/>
      <c r="BZ43" s="365"/>
      <c r="CA43" s="365"/>
      <c r="CB43" s="365"/>
      <c r="CC43" s="618"/>
      <c r="CD43" s="618"/>
      <c r="CE43" s="289"/>
      <c r="CF43" s="618"/>
      <c r="CG43" s="365"/>
      <c r="CH43" s="365"/>
      <c r="CI43" s="365"/>
      <c r="CJ43" s="365"/>
      <c r="CK43" s="365"/>
      <c r="CL43" s="365"/>
      <c r="CM43" s="365"/>
      <c r="CN43" s="365"/>
      <c r="CO43" s="365"/>
      <c r="CP43" s="365"/>
      <c r="CQ43" s="365"/>
      <c r="CR43" s="365"/>
      <c r="CS43" s="365"/>
      <c r="CT43" s="365"/>
      <c r="CU43" s="365"/>
      <c r="CV43" s="365"/>
      <c r="CW43" s="365"/>
      <c r="CX43" s="365"/>
      <c r="CY43" s="365"/>
      <c r="CZ43" s="365"/>
      <c r="DA43" s="365"/>
      <c r="DB43" s="365"/>
      <c r="DC43" s="365"/>
      <c r="DD43" s="365"/>
      <c r="DE43" s="365"/>
      <c r="DF43" s="365"/>
      <c r="DG43" s="365"/>
      <c r="DH43" s="365"/>
      <c r="DI43" s="1137"/>
      <c r="DJ43" s="1137"/>
      <c r="DK43" s="1137"/>
      <c r="DL43" s="1137"/>
      <c r="DM43" s="1137"/>
      <c r="DN43" s="1137"/>
      <c r="DO43" s="1137"/>
      <c r="DP43" s="1137"/>
      <c r="DQ43" s="1137"/>
      <c r="DR43" s="1137"/>
      <c r="DS43" s="1137"/>
      <c r="DT43" s="365"/>
      <c r="DU43" s="365"/>
      <c r="DV43" s="365"/>
      <c r="DW43" s="365"/>
      <c r="DX43" s="365"/>
      <c r="DY43" s="365"/>
      <c r="DZ43" s="365"/>
      <c r="EA43" s="365"/>
      <c r="EB43" s="365"/>
      <c r="EC43" s="365"/>
      <c r="ED43" s="365"/>
      <c r="EE43" s="365"/>
      <c r="EF43" s="365"/>
      <c r="EG43" s="365"/>
      <c r="EH43" s="1137"/>
      <c r="EI43" s="1137"/>
      <c r="EJ43" s="1137"/>
      <c r="EK43" s="1137"/>
      <c r="EL43" s="1137"/>
      <c r="EM43" s="1137"/>
      <c r="EN43" s="1137"/>
      <c r="EO43" s="1137"/>
      <c r="EP43" s="1137"/>
      <c r="EQ43" s="1137"/>
      <c r="ER43" s="713"/>
      <c r="ES43" s="713"/>
      <c r="ET43" s="713"/>
      <c r="EU43" s="713"/>
      <c r="EV43" s="713"/>
      <c r="EW43" s="365"/>
      <c r="EX43" s="365"/>
      <c r="EY43" s="365"/>
      <c r="EZ43" s="365"/>
      <c r="FA43" s="365"/>
      <c r="FB43" s="365"/>
      <c r="FC43" s="365"/>
      <c r="FD43" s="365"/>
      <c r="FE43" s="365"/>
      <c r="FF43" s="365"/>
      <c r="FG43" s="365"/>
      <c r="FH43" s="365"/>
      <c r="FI43" s="365"/>
      <c r="FJ43" s="365"/>
      <c r="FK43" s="365"/>
      <c r="FL43" s="365"/>
      <c r="FM43" s="365"/>
      <c r="FN43" s="365"/>
      <c r="FO43" s="365"/>
      <c r="FP43" s="365"/>
      <c r="FQ43" s="365"/>
      <c r="FR43" s="365"/>
      <c r="FS43" s="365"/>
      <c r="FT43" s="365"/>
      <c r="FU43" s="365"/>
      <c r="FV43" s="365"/>
      <c r="FW43" s="365"/>
      <c r="FX43" s="365"/>
      <c r="FY43" s="365"/>
      <c r="FZ43" s="365"/>
      <c r="GA43" s="365"/>
      <c r="GB43" s="365"/>
      <c r="GC43" s="365"/>
      <c r="GD43" s="365"/>
      <c r="GE43" s="365"/>
      <c r="GF43" s="365"/>
      <c r="GG43" s="365"/>
      <c r="GH43" s="365"/>
      <c r="GI43" s="365"/>
      <c r="GJ43" s="365"/>
      <c r="GK43" s="365"/>
      <c r="GL43" s="365"/>
      <c r="GM43" s="365"/>
      <c r="GN43" s="365"/>
      <c r="GO43" s="365"/>
      <c r="GP43" s="365"/>
      <c r="GQ43" s="365"/>
      <c r="GR43" s="365"/>
      <c r="GS43" s="365"/>
      <c r="GT43" s="365"/>
      <c r="GU43" s="365"/>
      <c r="GV43" s="365"/>
      <c r="GW43" s="365"/>
      <c r="GX43" s="365"/>
      <c r="GY43" s="365"/>
      <c r="GZ43" s="365"/>
      <c r="HA43" s="365"/>
      <c r="HB43" s="365"/>
      <c r="HC43" s="365"/>
      <c r="HD43" s="365"/>
      <c r="HE43" s="365"/>
      <c r="HF43" s="365"/>
      <c r="HG43" s="365"/>
      <c r="HH43" s="365"/>
      <c r="HI43" s="365"/>
      <c r="HJ43" s="365"/>
      <c r="HK43" s="365"/>
      <c r="HL43" s="365"/>
      <c r="HM43" s="365"/>
      <c r="HN43" s="365"/>
      <c r="HO43" s="365"/>
      <c r="HP43" s="365"/>
      <c r="HQ43" s="365"/>
      <c r="HR43" s="365"/>
      <c r="HS43" s="365"/>
      <c r="HT43" s="365"/>
      <c r="HU43" s="365"/>
      <c r="HV43" s="365"/>
      <c r="HW43" s="365"/>
      <c r="HX43" s="365"/>
      <c r="HY43" s="365"/>
      <c r="HZ43" s="365"/>
      <c r="IA43" s="365"/>
      <c r="IB43" s="365"/>
      <c r="IC43" s="365"/>
      <c r="ID43" s="365"/>
      <c r="IE43" s="365"/>
      <c r="IF43" s="365"/>
      <c r="IG43" s="365"/>
      <c r="IH43" s="365"/>
      <c r="II43" s="365"/>
      <c r="IJ43" s="365"/>
      <c r="IK43" s="1137"/>
      <c r="IL43" s="1137"/>
      <c r="IM43" s="1137"/>
      <c r="IN43" s="1137"/>
      <c r="IO43" s="1137"/>
      <c r="IP43" s="1137"/>
      <c r="IQ43" s="1137"/>
      <c r="IR43" s="1137"/>
      <c r="IS43" s="1137"/>
      <c r="IT43" s="1137"/>
      <c r="IU43" s="1137"/>
      <c r="IV43" s="1137"/>
      <c r="IW43" s="365"/>
      <c r="IX43" s="365"/>
      <c r="IY43" s="365"/>
      <c r="IZ43" s="365"/>
      <c r="JA43" s="365"/>
      <c r="JB43" s="365"/>
      <c r="JC43" s="365"/>
      <c r="JD43" s="365"/>
      <c r="JE43" s="365"/>
      <c r="JF43" s="1137"/>
      <c r="JG43" s="1137"/>
      <c r="JH43" s="1137"/>
      <c r="JI43" s="1137"/>
      <c r="JJ43" s="1137"/>
    </row>
    <row r="44" spans="1:270" x14ac:dyDescent="0.15">
      <c r="B44" s="365"/>
      <c r="S44" s="1144"/>
      <c r="T44" s="1144"/>
      <c r="U44" s="1144"/>
      <c r="V44" s="1144"/>
      <c r="W44" s="1137"/>
      <c r="X44" s="1144"/>
      <c r="Y44" s="1137"/>
      <c r="Z44" s="1144"/>
      <c r="AA44" s="1144"/>
      <c r="BF44" s="1144"/>
      <c r="BH44" s="1137"/>
      <c r="BJ44" s="1137"/>
      <c r="BN44" s="1137"/>
      <c r="BY44" s="1144"/>
      <c r="CB44" s="365"/>
      <c r="CU44" s="365"/>
      <c r="CY44" s="365"/>
      <c r="DC44" s="365"/>
      <c r="DI44" s="1137"/>
      <c r="DJ44" s="1137"/>
      <c r="DK44" s="1137"/>
      <c r="DL44" s="1137"/>
      <c r="DM44" s="1137"/>
      <c r="DN44" s="1137"/>
      <c r="DO44" s="1137"/>
      <c r="DP44" s="1137"/>
      <c r="DQ44" s="1137"/>
      <c r="DR44" s="1137"/>
      <c r="DS44" s="1137"/>
      <c r="DZ44" s="365"/>
      <c r="EF44" s="365"/>
      <c r="EH44" s="1137"/>
      <c r="EI44" s="1137"/>
      <c r="EJ44" s="1137"/>
      <c r="EK44" s="1137"/>
      <c r="EL44" s="1137"/>
      <c r="EM44" s="1137"/>
      <c r="EN44" s="1137"/>
      <c r="EO44" s="1137"/>
      <c r="EP44" s="1137"/>
      <c r="EQ44" s="1137"/>
      <c r="ER44" s="713"/>
      <c r="ES44" s="713"/>
      <c r="ET44" s="713"/>
      <c r="EU44" s="713"/>
      <c r="EV44" s="713"/>
      <c r="EW44" s="365"/>
      <c r="FC44" s="365"/>
      <c r="FL44" s="365"/>
      <c r="FQ44" s="365"/>
      <c r="GG44" s="365"/>
      <c r="GL44" s="365"/>
      <c r="GM44" s="365"/>
      <c r="GN44" s="365"/>
      <c r="GO44" s="365"/>
      <c r="GP44" s="365"/>
      <c r="GQ44" s="365"/>
      <c r="GR44" s="365"/>
      <c r="GS44" s="365"/>
      <c r="GT44" s="365"/>
      <c r="GW44" s="365"/>
      <c r="GX44" s="365"/>
      <c r="GY44" s="365"/>
      <c r="GZ44" s="365"/>
      <c r="HE44" s="365"/>
      <c r="HF44" s="365"/>
      <c r="HG44" s="365"/>
      <c r="HH44" s="365"/>
      <c r="HM44" s="365"/>
      <c r="HW44" s="365"/>
      <c r="HX44" s="365"/>
      <c r="HY44" s="365"/>
      <c r="HZ44" s="365"/>
      <c r="IA44" s="365"/>
      <c r="IB44" s="365"/>
      <c r="IC44" s="365"/>
      <c r="ID44" s="365"/>
      <c r="IE44" s="365"/>
      <c r="IF44" s="365"/>
      <c r="IG44" s="365"/>
      <c r="IH44" s="365"/>
      <c r="II44" s="365"/>
      <c r="IJ44" s="365"/>
      <c r="IK44" s="1137"/>
      <c r="IL44" s="1137"/>
      <c r="IM44" s="1137"/>
      <c r="IN44" s="1137"/>
      <c r="IO44" s="1137"/>
      <c r="IP44" s="1137"/>
      <c r="IQ44" s="1137"/>
      <c r="IR44" s="1137"/>
      <c r="IS44" s="1137"/>
      <c r="IT44" s="1137"/>
      <c r="IU44" s="1137"/>
      <c r="IV44" s="1137"/>
      <c r="JA44" s="365"/>
      <c r="JF44" s="1137"/>
      <c r="JG44" s="1137"/>
      <c r="JH44" s="1137"/>
      <c r="JI44" s="1137"/>
      <c r="JJ44" s="1137"/>
    </row>
    <row r="45" spans="1:270" x14ac:dyDescent="0.15">
      <c r="BJ45" s="1137"/>
    </row>
  </sheetData>
  <mergeCells count="150">
    <mergeCell ref="IK43:IK44"/>
    <mergeCell ref="IL43:IL44"/>
    <mergeCell ref="IM43:IM44"/>
    <mergeCell ref="IN43:IN44"/>
    <mergeCell ref="IO43:IO44"/>
    <mergeCell ref="JI43:JI44"/>
    <mergeCell ref="JJ43:JJ44"/>
    <mergeCell ref="IU43:IU44"/>
    <mergeCell ref="IV43:IV44"/>
    <mergeCell ref="JF43:JF44"/>
    <mergeCell ref="JG43:JG44"/>
    <mergeCell ref="JH43:JH44"/>
    <mergeCell ref="IP43:IP44"/>
    <mergeCell ref="IQ43:IQ44"/>
    <mergeCell ref="IR43:IR44"/>
    <mergeCell ref="IS43:IS44"/>
    <mergeCell ref="IT43:IT44"/>
    <mergeCell ref="Z6:AA6"/>
    <mergeCell ref="A5:A8"/>
    <mergeCell ref="AC8:AD8"/>
    <mergeCell ref="AE8:AF8"/>
    <mergeCell ref="E6:E7"/>
    <mergeCell ref="B5:E5"/>
    <mergeCell ref="AB5:AB8"/>
    <mergeCell ref="AC7:AH7"/>
    <mergeCell ref="F5:AA5"/>
    <mergeCell ref="AC5:AV5"/>
    <mergeCell ref="AC6:AV6"/>
    <mergeCell ref="AK7:AV7"/>
    <mergeCell ref="J6:U6"/>
    <mergeCell ref="AX7:BD7"/>
    <mergeCell ref="BT5:CA5"/>
    <mergeCell ref="CF5:CM5"/>
    <mergeCell ref="CB5:CE5"/>
    <mergeCell ref="AX5:BR5"/>
    <mergeCell ref="AX6:BF6"/>
    <mergeCell ref="BT6:BW6"/>
    <mergeCell ref="BS5:BS8"/>
    <mergeCell ref="AG8:AH8"/>
    <mergeCell ref="AW5:AW8"/>
    <mergeCell ref="ID6:ID7"/>
    <mergeCell ref="IA5:ID5"/>
    <mergeCell ref="II6:II7"/>
    <mergeCell ref="CN5:CN8"/>
    <mergeCell ref="BK6:BN6"/>
    <mergeCell ref="CE6:CE7"/>
    <mergeCell ref="EE6:EV6"/>
    <mergeCell ref="FL5:FO5"/>
    <mergeCell ref="GG5:GJ5"/>
    <mergeCell ref="HD5:HG5"/>
    <mergeCell ref="GV6:GY6"/>
    <mergeCell ref="GJ6:GJ7"/>
    <mergeCell ref="HO6:HP6"/>
    <mergeCell ref="GC6:GF6"/>
    <mergeCell ref="FY5:GF5"/>
    <mergeCell ref="HN5:HN8"/>
    <mergeCell ref="GZ5:HC5"/>
    <mergeCell ref="GK5:GT5"/>
    <mergeCell ref="GV5:GY5"/>
    <mergeCell ref="HL5:HM5"/>
    <mergeCell ref="HO5:HR5"/>
    <mergeCell ref="IE5:IE8"/>
    <mergeCell ref="HC6:HC7"/>
    <mergeCell ref="IF5:II5"/>
    <mergeCell ref="IN8:IO8"/>
    <mergeCell ref="IT6:IU6"/>
    <mergeCell ref="IS7:IT7"/>
    <mergeCell ref="IS8:IT8"/>
    <mergeCell ref="IO6:IP6"/>
    <mergeCell ref="IN7:IO7"/>
    <mergeCell ref="IY6:IY7"/>
    <mergeCell ref="IV5:IY5"/>
    <mergeCell ref="JD6:JD7"/>
    <mergeCell ref="JA5:JD5"/>
    <mergeCell ref="IJ5:IU5"/>
    <mergeCell ref="IZ5:IZ8"/>
    <mergeCell ref="HZ6:HZ7"/>
    <mergeCell ref="HW5:HZ5"/>
    <mergeCell ref="GU5:GU8"/>
    <mergeCell ref="HK6:HK7"/>
    <mergeCell ref="CO5:CT5"/>
    <mergeCell ref="EG7:EP7"/>
    <mergeCell ref="FB5:FK5"/>
    <mergeCell ref="FP5:FW5"/>
    <mergeCell ref="EZ6:EZ7"/>
    <mergeCell ref="FA5:FA8"/>
    <mergeCell ref="FX5:FX8"/>
    <mergeCell ref="EW5:EZ5"/>
    <mergeCell ref="ED5:ED8"/>
    <mergeCell ref="EG8:EH8"/>
    <mergeCell ref="EI8:EJ8"/>
    <mergeCell ref="EK8:EL8"/>
    <mergeCell ref="EM8:EN8"/>
    <mergeCell ref="EO8:EP8"/>
    <mergeCell ref="EE5:EV5"/>
    <mergeCell ref="FO6:FO7"/>
    <mergeCell ref="CX6:CX7"/>
    <mergeCell ref="DG5:DG8"/>
    <mergeCell ref="DJ8:DK8"/>
    <mergeCell ref="CY5:DB5"/>
    <mergeCell ref="HH5:HK5"/>
    <mergeCell ref="HV6:HV7"/>
    <mergeCell ref="HS5:HV5"/>
    <mergeCell ref="EM43:EM44"/>
    <mergeCell ref="EN43:EN44"/>
    <mergeCell ref="EO43:EO44"/>
    <mergeCell ref="EP43:EP44"/>
    <mergeCell ref="EQ43:EQ44"/>
    <mergeCell ref="EH43:EH44"/>
    <mergeCell ref="EI43:EI44"/>
    <mergeCell ref="EJ43:EJ44"/>
    <mergeCell ref="EK43:EK44"/>
    <mergeCell ref="EL43:EL44"/>
    <mergeCell ref="BF43:BF44"/>
    <mergeCell ref="BJ43:BJ45"/>
    <mergeCell ref="BY43:BY44"/>
    <mergeCell ref="BH43:BH44"/>
    <mergeCell ref="BN43:BN44"/>
    <mergeCell ref="DI43:DI44"/>
    <mergeCell ref="DJ43:DJ44"/>
    <mergeCell ref="DM43:DM44"/>
    <mergeCell ref="DN43:DN44"/>
    <mergeCell ref="S43:S44"/>
    <mergeCell ref="T43:T44"/>
    <mergeCell ref="U43:U44"/>
    <mergeCell ref="V43:V44"/>
    <mergeCell ref="W43:W44"/>
    <mergeCell ref="X43:X44"/>
    <mergeCell ref="Y43:Y44"/>
    <mergeCell ref="Z43:Z44"/>
    <mergeCell ref="AA43:AA44"/>
    <mergeCell ref="DK43:DK44"/>
    <mergeCell ref="DL43:DL44"/>
    <mergeCell ref="DJ7:DS7"/>
    <mergeCell ref="DC5:DF5"/>
    <mergeCell ref="DC6:DF6"/>
    <mergeCell ref="DR8:DS8"/>
    <mergeCell ref="CU5:CX5"/>
    <mergeCell ref="DH5:EC5"/>
    <mergeCell ref="DH6:DY6"/>
    <mergeCell ref="DB6:DB7"/>
    <mergeCell ref="DZ6:EC6"/>
    <mergeCell ref="DO43:DO44"/>
    <mergeCell ref="DP43:DP44"/>
    <mergeCell ref="DQ43:DQ44"/>
    <mergeCell ref="DR43:DR44"/>
    <mergeCell ref="DS43:DS44"/>
    <mergeCell ref="DL8:DM8"/>
    <mergeCell ref="DN8:DO8"/>
    <mergeCell ref="DP8:DQ8"/>
  </mergeCells>
  <phoneticPr fontId="6"/>
  <pageMargins left="0.19685039370078741" right="0" top="0.39370078740157483" bottom="0" header="0.31496062992125984" footer="0.31496062992125984"/>
  <pageSetup paperSize="9" scale="70" fitToWidth="20" orientation="landscape" r:id="rId1"/>
  <headerFooter alignWithMargins="0"/>
  <colBreaks count="12" manualBreakCount="12">
    <brk id="27" max="38" man="1"/>
    <brk id="48" max="38" man="1"/>
    <brk id="70" max="38" man="1"/>
    <brk id="91" max="38" man="1"/>
    <brk id="110" max="38" man="1"/>
    <brk id="133" max="38" man="1"/>
    <brk id="156" max="38" man="1"/>
    <brk id="179" max="38" man="1"/>
    <brk id="202" max="38" man="1"/>
    <brk id="221" max="38" man="1"/>
    <brk id="238" max="38" man="1"/>
    <brk id="259" max="38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7" tint="0.39997558519241921"/>
  </sheetPr>
  <dimension ref="A1:FE44"/>
  <sheetViews>
    <sheetView showGridLines="0" view="pageBreakPreview" zoomScale="80" zoomScaleNormal="100" zoomScaleSheetLayoutView="80" workbookViewId="0">
      <pane xSplit="2" ySplit="8" topLeftCell="EC9" activePane="bottomRight" state="frozen"/>
      <selection activeCell="H39" sqref="H39"/>
      <selection pane="topRight" activeCell="H39" sqref="H39"/>
      <selection pane="bottomLeft" activeCell="H39" sqref="H39"/>
      <selection pane="bottomRight" activeCell="H39" sqref="H39"/>
    </sheetView>
  </sheetViews>
  <sheetFormatPr defaultColWidth="9" defaultRowHeight="13.5" x14ac:dyDescent="0.15"/>
  <cols>
    <col min="1" max="1" width="4.5" style="618" customWidth="1"/>
    <col min="2" max="4" width="12.5" style="618" customWidth="1"/>
    <col min="5" max="5" width="10.25" style="618" customWidth="1"/>
    <col min="6" max="6" width="9.75" style="289" customWidth="1"/>
    <col min="7" max="8" width="12.5" style="618" customWidth="1"/>
    <col min="9" max="9" width="10.25" style="618" customWidth="1"/>
    <col min="10" max="10" width="10.25" style="289" customWidth="1"/>
    <col min="11" max="11" width="3.125" style="618" customWidth="1"/>
    <col min="12" max="12" width="10.625" style="618" customWidth="1"/>
    <col min="13" max="13" width="3.125" style="618" customWidth="1"/>
    <col min="14" max="14" width="10.625" style="618" customWidth="1"/>
    <col min="15" max="15" width="3.125" style="618" customWidth="1"/>
    <col min="16" max="16" width="10.625" style="618" customWidth="1"/>
    <col min="17" max="17" width="3.125" style="618" customWidth="1"/>
    <col min="18" max="18" width="10.625" style="618" customWidth="1"/>
    <col min="19" max="19" width="3.125" style="618" customWidth="1"/>
    <col min="20" max="20" width="10.625" style="618" customWidth="1"/>
    <col min="21" max="21" width="3.125" style="618" customWidth="1"/>
    <col min="22" max="22" width="10.625" style="618" customWidth="1"/>
    <col min="23" max="25" width="12.5" style="618" customWidth="1"/>
    <col min="26" max="26" width="12.125" style="618" customWidth="1"/>
    <col min="27" max="27" width="10.25" style="289" customWidth="1"/>
    <col min="28" max="28" width="2.5" style="618" customWidth="1"/>
    <col min="29" max="29" width="11.125" style="618" customWidth="1"/>
    <col min="30" max="30" width="2.5" style="618" customWidth="1"/>
    <col min="31" max="31" width="11.125" style="618" customWidth="1"/>
    <col min="32" max="32" width="2.5" style="618" customWidth="1"/>
    <col min="33" max="33" width="11.125" style="618" customWidth="1"/>
    <col min="34" max="34" width="3.125" style="618" customWidth="1"/>
    <col min="35" max="35" width="11.125" style="618" customWidth="1"/>
    <col min="36" max="36" width="3.125" style="618" customWidth="1"/>
    <col min="37" max="37" width="11.125" style="618" customWidth="1"/>
    <col min="38" max="40" width="12.5" style="618" customWidth="1"/>
    <col min="41" max="41" width="10.25" style="289" customWidth="1"/>
    <col min="42" max="42" width="11.5" style="618" customWidth="1"/>
    <col min="43" max="43" width="2.5" style="618" customWidth="1"/>
    <col min="44" max="44" width="10.25" style="618" customWidth="1"/>
    <col min="45" max="45" width="2.5" style="618" customWidth="1"/>
    <col min="46" max="46" width="10.25" style="618" customWidth="1"/>
    <col min="47" max="47" width="2.5" style="618" customWidth="1"/>
    <col min="48" max="48" width="10.25" style="618" customWidth="1"/>
    <col min="49" max="49" width="2.5" style="618" customWidth="1"/>
    <col min="50" max="50" width="10.25" style="618" customWidth="1"/>
    <col min="51" max="51" width="12.5" style="618" customWidth="1"/>
    <col min="52" max="52" width="10.125" style="618" customWidth="1"/>
    <col min="53" max="53" width="9.625" style="618" customWidth="1"/>
    <col min="54" max="54" width="8.125" style="289" customWidth="1"/>
    <col min="55" max="55" width="2.5" style="618" customWidth="1"/>
    <col min="56" max="56" width="10.625" style="618" customWidth="1"/>
    <col min="57" max="57" width="2.5" style="618" customWidth="1"/>
    <col min="58" max="58" width="10.625" style="618" customWidth="1"/>
    <col min="59" max="61" width="12.5" style="618" customWidth="1"/>
    <col min="62" max="62" width="10.25" style="289" customWidth="1"/>
    <col min="63" max="63" width="12.125" style="618" customWidth="1"/>
    <col min="64" max="64" width="2.5" style="618" customWidth="1"/>
    <col min="65" max="65" width="10.625" style="618" customWidth="1"/>
    <col min="66" max="66" width="2.5" style="618" customWidth="1"/>
    <col min="67" max="67" width="10.625" style="618" customWidth="1"/>
    <col min="68" max="68" width="2.5" style="618" customWidth="1"/>
    <col min="69" max="69" width="10.625" style="618" customWidth="1"/>
    <col min="70" max="70" width="2.5" style="618" customWidth="1"/>
    <col min="71" max="71" width="10.625" style="618" customWidth="1"/>
    <col min="72" max="72" width="2.5" style="618" customWidth="1"/>
    <col min="73" max="73" width="10.625" style="618" customWidth="1"/>
    <col min="74" max="74" width="12.125" style="618" customWidth="1"/>
    <col min="75" max="76" width="12.5" style="618" customWidth="1"/>
    <col min="77" max="77" width="10.25" style="289" customWidth="1"/>
    <col min="78" max="80" width="12.5" style="618" customWidth="1"/>
    <col min="81" max="81" width="10.25" style="289" customWidth="1"/>
    <col min="82" max="82" width="12.125" style="618" customWidth="1"/>
    <col min="83" max="83" width="2.5" style="618" customWidth="1"/>
    <col min="84" max="84" width="10.625" style="618" customWidth="1"/>
    <col min="85" max="85" width="2.5" style="618" customWidth="1"/>
    <col min="86" max="86" width="10.625" style="618" customWidth="1"/>
    <col min="87" max="87" width="2.5" style="618" customWidth="1"/>
    <col min="88" max="88" width="9.875" style="618" customWidth="1"/>
    <col min="89" max="89" width="2.5" style="618" customWidth="1"/>
    <col min="90" max="90" width="9.625" style="618" customWidth="1"/>
    <col min="91" max="91" width="3.125" style="618" customWidth="1"/>
    <col min="92" max="92" width="10.375" style="618" customWidth="1"/>
    <col min="93" max="93" width="3.125" style="618" customWidth="1"/>
    <col min="94" max="94" width="10.375" style="618" customWidth="1"/>
    <col min="95" max="95" width="3.125" style="618" customWidth="1"/>
    <col min="96" max="96" width="10.375" style="618" customWidth="1"/>
    <col min="97" max="97" width="3.125" style="618" customWidth="1"/>
    <col min="98" max="98" width="10.625" style="618" customWidth="1"/>
    <col min="99" max="99" width="2.5" style="618" customWidth="1"/>
    <col min="100" max="100" width="10.625" style="618" customWidth="1"/>
    <col min="101" max="101" width="2.5" style="618" customWidth="1"/>
    <col min="102" max="102" width="10.625" style="618" customWidth="1"/>
    <col min="103" max="105" width="12.5" style="618" customWidth="1"/>
    <col min="106" max="106" width="10.25" style="289" customWidth="1"/>
    <col min="107" max="107" width="11.375" style="618" customWidth="1"/>
    <col min="108" max="108" width="11.875" style="618" customWidth="1"/>
    <col min="109" max="109" width="11.375" style="618" customWidth="1"/>
    <col min="110" max="110" width="7.75" style="618" customWidth="1"/>
    <col min="111" max="111" width="7.875" style="289" customWidth="1"/>
    <col min="112" max="112" width="2.5" style="618" customWidth="1"/>
    <col min="113" max="113" width="10.625" style="618" customWidth="1"/>
    <col min="114" max="114" width="2.5" style="618" customWidth="1"/>
    <col min="115" max="115" width="10.625" style="618" customWidth="1"/>
    <col min="116" max="116" width="2.5" style="618" customWidth="1"/>
    <col min="117" max="117" width="10.625" style="618" customWidth="1"/>
    <col min="118" max="118" width="2.5" style="618" customWidth="1"/>
    <col min="119" max="119" width="10.625" style="618" customWidth="1"/>
    <col min="120" max="120" width="2.5" style="618" customWidth="1"/>
    <col min="121" max="121" width="10.625" style="618" customWidth="1"/>
    <col min="122" max="122" width="2.5" style="618" customWidth="1"/>
    <col min="123" max="123" width="10.625" style="618" customWidth="1"/>
    <col min="124" max="124" width="2.5" style="618" customWidth="1"/>
    <col min="125" max="125" width="10.625" style="618" customWidth="1"/>
    <col min="126" max="126" width="2.5" style="618" customWidth="1"/>
    <col min="127" max="127" width="10.625" style="618" customWidth="1"/>
    <col min="128" max="128" width="2.5" style="618" customWidth="1"/>
    <col min="129" max="129" width="10.625" style="618" customWidth="1"/>
    <col min="130" max="130" width="2.5" style="618" customWidth="1"/>
    <col min="131" max="131" width="10.625" style="618" customWidth="1"/>
    <col min="132" max="132" width="12.5" style="618" customWidth="1"/>
    <col min="133" max="135" width="12.25" style="618" customWidth="1"/>
    <col min="136" max="136" width="11.25" style="289" customWidth="1"/>
    <col min="137" max="137" width="2.5" style="618" customWidth="1"/>
    <col min="138" max="138" width="10.625" style="618" customWidth="1"/>
    <col min="139" max="139" width="2.5" style="618" customWidth="1"/>
    <col min="140" max="140" width="10.625" style="618" customWidth="1"/>
    <col min="141" max="141" width="2.5" style="618" customWidth="1"/>
    <col min="142" max="142" width="10.625" style="618" customWidth="1"/>
    <col min="143" max="145" width="12.5" style="618" customWidth="1"/>
    <col min="146" max="146" width="11.25" style="289" customWidth="1"/>
    <col min="147" max="148" width="12.5" style="618" customWidth="1"/>
    <col min="149" max="149" width="11.375" style="618" customWidth="1"/>
    <col min="150" max="150" width="11.25" style="289" customWidth="1"/>
    <col min="151" max="151" width="12.5" style="618" customWidth="1"/>
    <col min="152" max="152" width="2.5" style="618" customWidth="1"/>
    <col min="153" max="153" width="10.625" style="618" customWidth="1"/>
    <col min="154" max="154" width="2.5" style="618" customWidth="1"/>
    <col min="155" max="155" width="10.625" style="618" customWidth="1"/>
    <col min="156" max="156" width="2.5" style="618" customWidth="1"/>
    <col min="157" max="157" width="10.625" style="618" customWidth="1"/>
    <col min="158" max="158" width="5.125" style="618" customWidth="1"/>
    <col min="159" max="159" width="10.625" style="618" customWidth="1"/>
    <col min="160" max="160" width="3.125" style="618" customWidth="1"/>
    <col min="161" max="161" width="14.125" style="618" customWidth="1"/>
    <col min="162" max="16384" width="9" style="618"/>
  </cols>
  <sheetData>
    <row r="1" spans="1:161" x14ac:dyDescent="0.15">
      <c r="W1" s="575"/>
      <c r="X1" s="575"/>
      <c r="Y1" s="575"/>
      <c r="Z1" s="575"/>
      <c r="AB1" s="575"/>
      <c r="AC1" s="575"/>
      <c r="AD1" s="575"/>
      <c r="AE1" s="575"/>
      <c r="AF1" s="575"/>
      <c r="AG1" s="575"/>
      <c r="AH1" s="575"/>
      <c r="AI1" s="575"/>
      <c r="AJ1" s="575"/>
      <c r="AK1" s="575"/>
      <c r="AL1" s="575"/>
      <c r="AM1" s="575"/>
      <c r="AN1" s="575"/>
      <c r="CD1" s="626"/>
      <c r="CG1" s="626"/>
      <c r="CH1" s="626"/>
      <c r="CI1" s="626"/>
      <c r="CJ1" s="626"/>
      <c r="CK1" s="626"/>
      <c r="CL1" s="626"/>
      <c r="CM1" s="626"/>
      <c r="CN1" s="626"/>
      <c r="CO1" s="626"/>
      <c r="CP1" s="626"/>
      <c r="CQ1" s="626"/>
      <c r="CR1" s="626"/>
      <c r="CS1" s="626"/>
      <c r="CT1" s="626"/>
      <c r="CU1" s="626"/>
      <c r="CV1" s="626"/>
      <c r="CW1" s="626"/>
      <c r="CX1" s="626"/>
      <c r="CY1" s="626"/>
      <c r="CZ1" s="626"/>
      <c r="DA1" s="786"/>
      <c r="DC1" s="626"/>
      <c r="DD1" s="626"/>
      <c r="DE1" s="626"/>
      <c r="DF1" s="786"/>
      <c r="DH1" s="626"/>
      <c r="DI1" s="626"/>
      <c r="DJ1" s="626"/>
      <c r="DK1" s="626"/>
      <c r="DL1" s="626"/>
      <c r="DM1" s="626"/>
      <c r="DN1" s="626"/>
      <c r="DO1" s="626"/>
      <c r="DP1" s="626"/>
      <c r="DQ1" s="626"/>
      <c r="DR1" s="626"/>
      <c r="DS1" s="626"/>
      <c r="DT1" s="626"/>
      <c r="DU1" s="626"/>
    </row>
    <row r="2" spans="1:161" ht="17.25" x14ac:dyDescent="0.2">
      <c r="B2" s="823" t="s">
        <v>437</v>
      </c>
      <c r="W2" s="575"/>
      <c r="X2" s="575"/>
      <c r="Y2" s="575"/>
      <c r="Z2" s="575"/>
      <c r="AB2" s="575"/>
      <c r="AC2" s="575"/>
      <c r="AD2" s="575"/>
      <c r="AE2" s="575"/>
      <c r="AF2" s="575"/>
      <c r="AG2" s="575"/>
      <c r="AH2" s="575"/>
      <c r="AI2" s="575"/>
      <c r="AJ2" s="575"/>
      <c r="AK2" s="575"/>
      <c r="AL2" s="575"/>
      <c r="AM2" s="575"/>
      <c r="AN2" s="575"/>
      <c r="CD2" s="626"/>
      <c r="CG2" s="626"/>
      <c r="CH2" s="626"/>
      <c r="CI2" s="626"/>
      <c r="CJ2" s="626"/>
      <c r="CK2" s="626"/>
      <c r="CL2" s="626"/>
      <c r="CM2" s="626"/>
      <c r="CN2" s="626"/>
      <c r="CO2" s="626"/>
      <c r="CP2" s="626"/>
      <c r="CQ2" s="626"/>
      <c r="CR2" s="626"/>
      <c r="CS2" s="626"/>
      <c r="CT2" s="626"/>
      <c r="CU2" s="626"/>
      <c r="CV2" s="626"/>
      <c r="CW2" s="626"/>
      <c r="CX2" s="626"/>
      <c r="CY2" s="626"/>
      <c r="CZ2" s="626"/>
      <c r="DA2" s="786"/>
      <c r="DC2" s="626"/>
      <c r="DD2" s="626"/>
      <c r="DE2" s="626"/>
      <c r="DF2" s="786"/>
      <c r="DH2" s="626"/>
      <c r="DI2" s="626"/>
      <c r="DJ2" s="626"/>
      <c r="DK2" s="626"/>
      <c r="DL2" s="626"/>
      <c r="DM2" s="626"/>
      <c r="DN2" s="626"/>
      <c r="DO2" s="626"/>
      <c r="DP2" s="626"/>
      <c r="DQ2" s="626"/>
      <c r="DR2" s="626"/>
      <c r="DS2" s="626"/>
      <c r="DT2" s="626"/>
      <c r="DU2" s="626"/>
    </row>
    <row r="3" spans="1:161" x14ac:dyDescent="0.15">
      <c r="W3" s="575"/>
      <c r="X3" s="575"/>
      <c r="Y3" s="575"/>
      <c r="Z3" s="575"/>
      <c r="AB3" s="575"/>
      <c r="AC3" s="575"/>
      <c r="AD3" s="575"/>
      <c r="AE3" s="575"/>
      <c r="AF3" s="575"/>
      <c r="AG3" s="575"/>
      <c r="AH3" s="575"/>
      <c r="AI3" s="575"/>
      <c r="AJ3" s="575"/>
      <c r="AK3" s="575"/>
      <c r="AL3" s="575"/>
      <c r="AM3" s="575"/>
      <c r="AN3" s="575"/>
      <c r="CD3" s="626"/>
      <c r="CG3" s="626"/>
      <c r="CH3" s="626"/>
      <c r="CI3" s="626"/>
      <c r="CJ3" s="626"/>
      <c r="CK3" s="626"/>
      <c r="CL3" s="626"/>
      <c r="CM3" s="626"/>
      <c r="CN3" s="626"/>
      <c r="CO3" s="626"/>
      <c r="CP3" s="626"/>
      <c r="CQ3" s="626"/>
      <c r="CR3" s="626"/>
      <c r="CS3" s="626"/>
      <c r="CT3" s="626"/>
      <c r="CU3" s="626"/>
      <c r="CV3" s="626"/>
      <c r="CW3" s="626"/>
      <c r="CX3" s="626"/>
      <c r="CY3" s="626"/>
      <c r="CZ3" s="626"/>
      <c r="DA3" s="786"/>
      <c r="DC3" s="626"/>
      <c r="DD3" s="626"/>
      <c r="DE3" s="626"/>
      <c r="DF3" s="786"/>
      <c r="DH3" s="626"/>
      <c r="DI3" s="626"/>
      <c r="DJ3" s="626"/>
      <c r="DK3" s="626"/>
      <c r="DL3" s="626"/>
      <c r="DM3" s="626"/>
      <c r="DN3" s="626"/>
      <c r="DO3" s="626"/>
      <c r="DP3" s="626"/>
      <c r="DQ3" s="626"/>
      <c r="DR3" s="626"/>
      <c r="DS3" s="626"/>
      <c r="DT3" s="626"/>
      <c r="DU3" s="626"/>
    </row>
    <row r="4" spans="1:161" x14ac:dyDescent="0.15">
      <c r="W4" s="575"/>
      <c r="X4" s="575"/>
      <c r="Y4" s="575"/>
      <c r="Z4" s="575"/>
      <c r="AB4" s="575"/>
      <c r="AC4" s="575"/>
      <c r="AD4" s="575"/>
      <c r="AE4" s="575"/>
      <c r="AF4" s="575"/>
      <c r="AG4" s="575"/>
      <c r="AH4" s="575"/>
      <c r="AI4" s="575"/>
      <c r="AJ4" s="575"/>
      <c r="AK4" s="575"/>
      <c r="AL4" s="575"/>
      <c r="AM4" s="575"/>
      <c r="AN4" s="575"/>
      <c r="CD4" s="626"/>
      <c r="CG4" s="626"/>
      <c r="CH4" s="626"/>
      <c r="CI4" s="626"/>
      <c r="CJ4" s="626"/>
      <c r="CK4" s="626"/>
      <c r="CL4" s="626"/>
      <c r="CM4" s="626"/>
      <c r="CN4" s="626"/>
      <c r="CO4" s="626"/>
      <c r="CP4" s="626"/>
      <c r="CQ4" s="626"/>
      <c r="CR4" s="626"/>
      <c r="CS4" s="626"/>
      <c r="CT4" s="626"/>
      <c r="CU4" s="626"/>
      <c r="CV4" s="626"/>
      <c r="CW4" s="626"/>
      <c r="CX4" s="626"/>
      <c r="CY4" s="626"/>
      <c r="CZ4" s="626"/>
      <c r="DA4" s="786"/>
      <c r="DC4" s="626"/>
      <c r="DD4" s="626"/>
      <c r="DE4" s="626"/>
      <c r="DF4" s="786"/>
      <c r="DH4" s="626"/>
      <c r="DI4" s="626"/>
      <c r="DJ4" s="626"/>
      <c r="DK4" s="626"/>
      <c r="DL4" s="626"/>
      <c r="DM4" s="626"/>
      <c r="DN4" s="626"/>
      <c r="DO4" s="626"/>
      <c r="DP4" s="626"/>
      <c r="DQ4" s="626"/>
      <c r="DR4" s="626"/>
      <c r="DS4" s="626"/>
      <c r="DT4" s="626"/>
      <c r="DU4" s="626"/>
    </row>
    <row r="5" spans="1:161" s="575" customFormat="1" ht="19.5" customHeight="1" x14ac:dyDescent="0.15">
      <c r="B5" s="1132" t="s">
        <v>0</v>
      </c>
      <c r="C5" s="984" t="s">
        <v>436</v>
      </c>
      <c r="D5" s="985"/>
      <c r="E5" s="985"/>
      <c r="F5" s="1135"/>
      <c r="G5" s="984" t="s">
        <v>435</v>
      </c>
      <c r="H5" s="985"/>
      <c r="I5" s="985"/>
      <c r="J5" s="1135"/>
      <c r="K5" s="984" t="s">
        <v>633</v>
      </c>
      <c r="L5" s="985"/>
      <c r="M5" s="985"/>
      <c r="N5" s="985"/>
      <c r="O5" s="985"/>
      <c r="P5" s="985"/>
      <c r="Q5" s="985"/>
      <c r="R5" s="985"/>
      <c r="S5" s="985"/>
      <c r="T5" s="985"/>
      <c r="U5" s="985"/>
      <c r="V5" s="1135"/>
      <c r="W5" s="1132" t="s">
        <v>0</v>
      </c>
      <c r="X5" s="984" t="s">
        <v>440</v>
      </c>
      <c r="Y5" s="985"/>
      <c r="Z5" s="985"/>
      <c r="AA5" s="1135"/>
      <c r="AB5" s="984" t="s">
        <v>659</v>
      </c>
      <c r="AC5" s="985"/>
      <c r="AD5" s="985"/>
      <c r="AE5" s="985"/>
      <c r="AF5" s="985"/>
      <c r="AG5" s="985"/>
      <c r="AH5" s="985"/>
      <c r="AI5" s="985"/>
      <c r="AJ5" s="985"/>
      <c r="AK5" s="1135"/>
      <c r="AL5" s="984" t="s">
        <v>439</v>
      </c>
      <c r="AM5" s="985"/>
      <c r="AN5" s="985"/>
      <c r="AO5" s="1135"/>
      <c r="AP5" s="1132" t="s">
        <v>0</v>
      </c>
      <c r="AQ5" s="984" t="s">
        <v>634</v>
      </c>
      <c r="AR5" s="985"/>
      <c r="AS5" s="985"/>
      <c r="AT5" s="985"/>
      <c r="AU5" s="985"/>
      <c r="AV5" s="985"/>
      <c r="AW5" s="985"/>
      <c r="AX5" s="1135"/>
      <c r="AY5" s="984" t="s">
        <v>449</v>
      </c>
      <c r="AZ5" s="985"/>
      <c r="BA5" s="985"/>
      <c r="BB5" s="1135"/>
      <c r="BC5" s="984" t="s">
        <v>448</v>
      </c>
      <c r="BD5" s="985"/>
      <c r="BE5" s="985"/>
      <c r="BF5" s="1135"/>
      <c r="BG5" s="984" t="s">
        <v>447</v>
      </c>
      <c r="BH5" s="985"/>
      <c r="BI5" s="985"/>
      <c r="BJ5" s="1135"/>
      <c r="BK5" s="1132" t="s">
        <v>0</v>
      </c>
      <c r="BL5" s="984" t="s">
        <v>635</v>
      </c>
      <c r="BM5" s="985"/>
      <c r="BN5" s="985"/>
      <c r="BO5" s="985"/>
      <c r="BP5" s="985"/>
      <c r="BQ5" s="985"/>
      <c r="BR5" s="985"/>
      <c r="BS5" s="985"/>
      <c r="BT5" s="985"/>
      <c r="BU5" s="1135"/>
      <c r="BV5" s="984" t="s">
        <v>457</v>
      </c>
      <c r="BW5" s="985"/>
      <c r="BX5" s="985"/>
      <c r="BY5" s="1135"/>
      <c r="BZ5" s="984" t="s">
        <v>456</v>
      </c>
      <c r="CA5" s="985"/>
      <c r="CB5" s="985"/>
      <c r="CC5" s="1135"/>
      <c r="CD5" s="1132" t="s">
        <v>0</v>
      </c>
      <c r="CE5" s="1173" t="s">
        <v>636</v>
      </c>
      <c r="CF5" s="1174"/>
      <c r="CG5" s="1174"/>
      <c r="CH5" s="1174"/>
      <c r="CI5" s="1174"/>
      <c r="CJ5" s="1174"/>
      <c r="CK5" s="1174"/>
      <c r="CL5" s="1174"/>
      <c r="CM5" s="1174"/>
      <c r="CN5" s="1174"/>
      <c r="CO5" s="1174"/>
      <c r="CP5" s="1174"/>
      <c r="CQ5" s="1174"/>
      <c r="CR5" s="1174"/>
      <c r="CS5" s="1174"/>
      <c r="CT5" s="1174"/>
      <c r="CU5" s="1174"/>
      <c r="CV5" s="1174"/>
      <c r="CW5" s="1174"/>
      <c r="CX5" s="1175"/>
      <c r="CY5" s="1173" t="s">
        <v>472</v>
      </c>
      <c r="CZ5" s="1174"/>
      <c r="DA5" s="1174"/>
      <c r="DB5" s="1175"/>
      <c r="DC5" s="1132" t="s">
        <v>0</v>
      </c>
      <c r="DD5" s="1173" t="s">
        <v>483</v>
      </c>
      <c r="DE5" s="1174"/>
      <c r="DF5" s="1174"/>
      <c r="DG5" s="1175"/>
      <c r="DH5" s="1173" t="s">
        <v>637</v>
      </c>
      <c r="DI5" s="1174"/>
      <c r="DJ5" s="1174"/>
      <c r="DK5" s="1174"/>
      <c r="DL5" s="1174"/>
      <c r="DM5" s="1174"/>
      <c r="DN5" s="1174"/>
      <c r="DO5" s="1174"/>
      <c r="DP5" s="1174"/>
      <c r="DQ5" s="1174"/>
      <c r="DR5" s="1174"/>
      <c r="DS5" s="1174"/>
      <c r="DT5" s="1174"/>
      <c r="DU5" s="1174"/>
      <c r="DV5" s="1174"/>
      <c r="DW5" s="1174"/>
      <c r="DX5" s="1174"/>
      <c r="DY5" s="1174"/>
      <c r="DZ5" s="1174"/>
      <c r="EA5" s="1175"/>
      <c r="EB5" s="1132" t="s">
        <v>0</v>
      </c>
      <c r="EC5" s="984" t="s">
        <v>491</v>
      </c>
      <c r="ED5" s="985"/>
      <c r="EE5" s="985"/>
      <c r="EF5" s="1135"/>
      <c r="EG5" s="1186" t="s">
        <v>490</v>
      </c>
      <c r="EH5" s="985"/>
      <c r="EI5" s="985"/>
      <c r="EJ5" s="985"/>
      <c r="EK5" s="985"/>
      <c r="EL5" s="32" t="s">
        <v>28</v>
      </c>
      <c r="EM5" s="984" t="s">
        <v>489</v>
      </c>
      <c r="EN5" s="985"/>
      <c r="EO5" s="985"/>
      <c r="EP5" s="1135"/>
      <c r="EQ5" s="984" t="s">
        <v>488</v>
      </c>
      <c r="ER5" s="985"/>
      <c r="ES5" s="985"/>
      <c r="ET5" s="1135"/>
      <c r="EU5" s="1132" t="s">
        <v>0</v>
      </c>
      <c r="EV5" s="984" t="s">
        <v>499</v>
      </c>
      <c r="EW5" s="985"/>
      <c r="EX5" s="985"/>
      <c r="EY5" s="985"/>
      <c r="EZ5" s="985"/>
      <c r="FA5" s="1135"/>
      <c r="FB5" s="788" t="s">
        <v>498</v>
      </c>
      <c r="FC5" s="19" t="s">
        <v>497</v>
      </c>
      <c r="FD5" s="1178" t="s">
        <v>496</v>
      </c>
      <c r="FE5" s="1179"/>
    </row>
    <row r="6" spans="1:161" s="575" customFormat="1" ht="19.5" customHeight="1" x14ac:dyDescent="0.15">
      <c r="B6" s="1133"/>
      <c r="C6" s="17" t="s">
        <v>154</v>
      </c>
      <c r="D6" s="634" t="s">
        <v>153</v>
      </c>
      <c r="E6" s="642" t="s">
        <v>152</v>
      </c>
      <c r="F6" s="1020" t="s">
        <v>589</v>
      </c>
      <c r="G6" s="632" t="s">
        <v>154</v>
      </c>
      <c r="H6" s="634" t="s">
        <v>153</v>
      </c>
      <c r="I6" s="632" t="s">
        <v>152</v>
      </c>
      <c r="J6" s="1020" t="s">
        <v>589</v>
      </c>
      <c r="K6" s="17">
        <v>1</v>
      </c>
      <c r="L6" s="646" t="s">
        <v>434</v>
      </c>
      <c r="M6" s="642">
        <v>2</v>
      </c>
      <c r="N6" s="19" t="s">
        <v>433</v>
      </c>
      <c r="O6" s="17">
        <v>3</v>
      </c>
      <c r="P6" s="638" t="s">
        <v>432</v>
      </c>
      <c r="Q6" s="641">
        <v>4</v>
      </c>
      <c r="R6" s="638" t="s">
        <v>431</v>
      </c>
      <c r="S6" s="640">
        <v>5</v>
      </c>
      <c r="T6" s="646" t="s">
        <v>430</v>
      </c>
      <c r="U6" s="641">
        <v>6</v>
      </c>
      <c r="V6" s="646" t="s">
        <v>429</v>
      </c>
      <c r="W6" s="1133"/>
      <c r="X6" s="17" t="s">
        <v>154</v>
      </c>
      <c r="Y6" s="634" t="s">
        <v>153</v>
      </c>
      <c r="Z6" s="642" t="s">
        <v>152</v>
      </c>
      <c r="AA6" s="1020" t="s">
        <v>589</v>
      </c>
      <c r="AB6" s="17">
        <v>1</v>
      </c>
      <c r="AC6" s="643" t="s">
        <v>371</v>
      </c>
      <c r="AD6" s="642">
        <v>2</v>
      </c>
      <c r="AE6" s="643" t="s">
        <v>370</v>
      </c>
      <c r="AF6" s="17">
        <v>3</v>
      </c>
      <c r="AG6" s="643" t="s">
        <v>369</v>
      </c>
      <c r="AH6" s="17">
        <v>4</v>
      </c>
      <c r="AI6" s="643" t="s">
        <v>368</v>
      </c>
      <c r="AJ6" s="642">
        <v>5</v>
      </c>
      <c r="AK6" s="643" t="s">
        <v>438</v>
      </c>
      <c r="AL6" s="645" t="s">
        <v>154</v>
      </c>
      <c r="AM6" s="640" t="s">
        <v>153</v>
      </c>
      <c r="AN6" s="632" t="s">
        <v>152</v>
      </c>
      <c r="AO6" s="1020" t="s">
        <v>589</v>
      </c>
      <c r="AP6" s="1133"/>
      <c r="AQ6" s="17">
        <v>1</v>
      </c>
      <c r="AR6" s="643" t="s">
        <v>446</v>
      </c>
      <c r="AS6" s="642">
        <v>2</v>
      </c>
      <c r="AT6" s="643" t="s">
        <v>445</v>
      </c>
      <c r="AU6" s="17">
        <v>3</v>
      </c>
      <c r="AV6" s="643" t="s">
        <v>444</v>
      </c>
      <c r="AW6" s="17">
        <v>4</v>
      </c>
      <c r="AX6" s="643" t="s">
        <v>443</v>
      </c>
      <c r="AY6" s="17" t="s">
        <v>154</v>
      </c>
      <c r="AZ6" s="634" t="s">
        <v>153</v>
      </c>
      <c r="BA6" s="632" t="s">
        <v>152</v>
      </c>
      <c r="BB6" s="1020" t="s">
        <v>589</v>
      </c>
      <c r="BC6" s="17">
        <v>1</v>
      </c>
      <c r="BD6" s="643" t="s">
        <v>442</v>
      </c>
      <c r="BE6" s="17">
        <v>2</v>
      </c>
      <c r="BF6" s="643" t="s">
        <v>441</v>
      </c>
      <c r="BG6" s="632" t="s">
        <v>154</v>
      </c>
      <c r="BH6" s="640" t="s">
        <v>153</v>
      </c>
      <c r="BI6" s="632" t="s">
        <v>152</v>
      </c>
      <c r="BJ6" s="1020" t="s">
        <v>589</v>
      </c>
      <c r="BK6" s="1133"/>
      <c r="BL6" s="17">
        <v>1</v>
      </c>
      <c r="BM6" s="643" t="s">
        <v>455</v>
      </c>
      <c r="BN6" s="642">
        <v>2</v>
      </c>
      <c r="BO6" s="643" t="s">
        <v>454</v>
      </c>
      <c r="BP6" s="17">
        <v>3</v>
      </c>
      <c r="BQ6" s="643" t="s">
        <v>453</v>
      </c>
      <c r="BR6" s="17">
        <v>4</v>
      </c>
      <c r="BS6" s="643" t="s">
        <v>452</v>
      </c>
      <c r="BT6" s="17">
        <v>5</v>
      </c>
      <c r="BU6" s="643" t="s">
        <v>451</v>
      </c>
      <c r="BV6" s="632" t="s">
        <v>154</v>
      </c>
      <c r="BW6" s="634" t="s">
        <v>153</v>
      </c>
      <c r="BX6" s="642" t="s">
        <v>152</v>
      </c>
      <c r="BY6" s="1020" t="s">
        <v>589</v>
      </c>
      <c r="BZ6" s="632" t="s">
        <v>154</v>
      </c>
      <c r="CA6" s="640" t="s">
        <v>153</v>
      </c>
      <c r="CB6" s="632" t="s">
        <v>152</v>
      </c>
      <c r="CC6" s="1020" t="s">
        <v>589</v>
      </c>
      <c r="CD6" s="1133"/>
      <c r="CE6" s="17">
        <v>1</v>
      </c>
      <c r="CF6" s="643" t="s">
        <v>450</v>
      </c>
      <c r="CG6" s="790">
        <v>2</v>
      </c>
      <c r="CH6" s="791" t="s">
        <v>471</v>
      </c>
      <c r="CI6" s="792">
        <v>3</v>
      </c>
      <c r="CJ6" s="793" t="s">
        <v>470</v>
      </c>
      <c r="CK6" s="790">
        <v>4</v>
      </c>
      <c r="CL6" s="793" t="s">
        <v>469</v>
      </c>
      <c r="CM6" s="1173" t="s">
        <v>468</v>
      </c>
      <c r="CN6" s="1174"/>
      <c r="CO6" s="1174"/>
      <c r="CP6" s="1174"/>
      <c r="CQ6" s="1174"/>
      <c r="CR6" s="1174"/>
      <c r="CS6" s="1174"/>
      <c r="CT6" s="1175"/>
      <c r="CU6" s="792">
        <v>6</v>
      </c>
      <c r="CV6" s="793" t="s">
        <v>467</v>
      </c>
      <c r="CW6" s="790">
        <v>7</v>
      </c>
      <c r="CX6" s="793" t="s">
        <v>466</v>
      </c>
      <c r="CY6" s="790" t="s">
        <v>154</v>
      </c>
      <c r="CZ6" s="633" t="s">
        <v>153</v>
      </c>
      <c r="DA6" s="794" t="s">
        <v>152</v>
      </c>
      <c r="DB6" s="1020" t="s">
        <v>589</v>
      </c>
      <c r="DC6" s="1133"/>
      <c r="DD6" s="795" t="s">
        <v>154</v>
      </c>
      <c r="DE6" s="796" t="s">
        <v>153</v>
      </c>
      <c r="DF6" s="794" t="s">
        <v>583</v>
      </c>
      <c r="DG6" s="1020" t="s">
        <v>589</v>
      </c>
      <c r="DH6" s="790">
        <v>1</v>
      </c>
      <c r="DI6" s="793" t="s">
        <v>482</v>
      </c>
      <c r="DJ6" s="792">
        <v>2</v>
      </c>
      <c r="DK6" s="793" t="s">
        <v>481</v>
      </c>
      <c r="DL6" s="790">
        <v>3</v>
      </c>
      <c r="DM6" s="793" t="s">
        <v>480</v>
      </c>
      <c r="DN6" s="790">
        <v>4</v>
      </c>
      <c r="DO6" s="793" t="s">
        <v>479</v>
      </c>
      <c r="DP6" s="790">
        <v>5</v>
      </c>
      <c r="DQ6" s="797" t="s">
        <v>662</v>
      </c>
      <c r="DR6" s="790">
        <v>6</v>
      </c>
      <c r="DS6" s="793" t="s">
        <v>478</v>
      </c>
      <c r="DT6" s="790">
        <v>7</v>
      </c>
      <c r="DU6" s="793" t="s">
        <v>477</v>
      </c>
      <c r="DV6" s="984" t="s">
        <v>476</v>
      </c>
      <c r="DW6" s="985"/>
      <c r="DX6" s="985"/>
      <c r="DY6" s="1135"/>
      <c r="DZ6" s="17">
        <v>9</v>
      </c>
      <c r="EA6" s="643" t="s">
        <v>475</v>
      </c>
      <c r="EB6" s="1133"/>
      <c r="EC6" s="17" t="s">
        <v>154</v>
      </c>
      <c r="ED6" s="633" t="s">
        <v>153</v>
      </c>
      <c r="EE6" s="632" t="s">
        <v>152</v>
      </c>
      <c r="EF6" s="1020" t="s">
        <v>589</v>
      </c>
      <c r="EG6" s="21">
        <v>1</v>
      </c>
      <c r="EH6" s="798" t="s">
        <v>487</v>
      </c>
      <c r="EI6" s="21">
        <v>2</v>
      </c>
      <c r="EJ6" s="798" t="s">
        <v>486</v>
      </c>
      <c r="EK6" s="21">
        <v>3</v>
      </c>
      <c r="EL6" s="643" t="s">
        <v>169</v>
      </c>
      <c r="EM6" s="632" t="s">
        <v>154</v>
      </c>
      <c r="EN6" s="640" t="s">
        <v>153</v>
      </c>
      <c r="EO6" s="632" t="s">
        <v>152</v>
      </c>
      <c r="EP6" s="1020" t="s">
        <v>589</v>
      </c>
      <c r="EQ6" s="17" t="s">
        <v>154</v>
      </c>
      <c r="ER6" s="634" t="s">
        <v>153</v>
      </c>
      <c r="ES6" s="632" t="s">
        <v>152</v>
      </c>
      <c r="ET6" s="1020" t="s">
        <v>589</v>
      </c>
      <c r="EU6" s="1133"/>
      <c r="EV6" s="642">
        <v>1</v>
      </c>
      <c r="EW6" s="19" t="s">
        <v>495</v>
      </c>
      <c r="EX6" s="17">
        <v>2</v>
      </c>
      <c r="EY6" s="643" t="s">
        <v>494</v>
      </c>
      <c r="EZ6" s="17">
        <v>3</v>
      </c>
      <c r="FA6" s="636" t="s">
        <v>246</v>
      </c>
      <c r="FB6" s="799"/>
      <c r="FC6" s="800" t="s">
        <v>493</v>
      </c>
      <c r="FD6" s="1180"/>
      <c r="FE6" s="1181"/>
    </row>
    <row r="7" spans="1:161" s="575" customFormat="1" ht="19.5" customHeight="1" x14ac:dyDescent="0.15">
      <c r="B7" s="1133"/>
      <c r="C7" s="21"/>
      <c r="D7" s="665"/>
      <c r="E7" s="666"/>
      <c r="F7" s="1021"/>
      <c r="G7" s="653"/>
      <c r="H7" s="665"/>
      <c r="I7" s="653"/>
      <c r="J7" s="1021"/>
      <c r="K7" s="21"/>
      <c r="L7" s="801"/>
      <c r="M7" s="666"/>
      <c r="N7" s="801"/>
      <c r="O7" s="21"/>
      <c r="P7" s="800" t="s">
        <v>428</v>
      </c>
      <c r="Q7" s="672"/>
      <c r="R7" s="802"/>
      <c r="S7" s="664"/>
      <c r="T7" s="802"/>
      <c r="U7" s="672"/>
      <c r="V7" s="802"/>
      <c r="W7" s="1133"/>
      <c r="X7" s="21"/>
      <c r="Y7" s="665"/>
      <c r="Z7" s="666"/>
      <c r="AA7" s="1021"/>
      <c r="AB7" s="21"/>
      <c r="AC7" s="22"/>
      <c r="AD7" s="666"/>
      <c r="AE7" s="22"/>
      <c r="AF7" s="21"/>
      <c r="AG7" s="22"/>
      <c r="AH7" s="21"/>
      <c r="AI7" s="22"/>
      <c r="AJ7" s="666"/>
      <c r="AK7" s="22"/>
      <c r="AL7" s="651"/>
      <c r="AM7" s="664"/>
      <c r="AN7" s="653"/>
      <c r="AO7" s="1021"/>
      <c r="AP7" s="1133"/>
      <c r="AQ7" s="21"/>
      <c r="AR7" s="801"/>
      <c r="AS7" s="666"/>
      <c r="AT7" s="801"/>
      <c r="AU7" s="21"/>
      <c r="AV7" s="801"/>
      <c r="AW7" s="21"/>
      <c r="AX7" s="801"/>
      <c r="AY7" s="21"/>
      <c r="AZ7" s="665"/>
      <c r="BA7" s="653"/>
      <c r="BB7" s="1021"/>
      <c r="BC7" s="21"/>
      <c r="BD7" s="801"/>
      <c r="BE7" s="21"/>
      <c r="BF7" s="801"/>
      <c r="BG7" s="653"/>
      <c r="BH7" s="664"/>
      <c r="BI7" s="653"/>
      <c r="BJ7" s="1021"/>
      <c r="BK7" s="1133"/>
      <c r="BL7" s="21"/>
      <c r="BM7" s="801"/>
      <c r="BN7" s="666"/>
      <c r="BO7" s="801"/>
      <c r="BP7" s="21"/>
      <c r="BQ7" s="801"/>
      <c r="BR7" s="21"/>
      <c r="BS7" s="801"/>
      <c r="BT7" s="21"/>
      <c r="BU7" s="801"/>
      <c r="BV7" s="653"/>
      <c r="BW7" s="665"/>
      <c r="BX7" s="666"/>
      <c r="BY7" s="1021"/>
      <c r="BZ7" s="653"/>
      <c r="CA7" s="664"/>
      <c r="CB7" s="653"/>
      <c r="CC7" s="1021"/>
      <c r="CD7" s="1133"/>
      <c r="CE7" s="21"/>
      <c r="CF7" s="801"/>
      <c r="CG7" s="803"/>
      <c r="CH7" s="315" t="s">
        <v>465</v>
      </c>
      <c r="CI7" s="804"/>
      <c r="CJ7" s="805"/>
      <c r="CK7" s="803"/>
      <c r="CL7" s="805"/>
      <c r="CM7" s="1169" t="s">
        <v>464</v>
      </c>
      <c r="CN7" s="1187" t="s">
        <v>463</v>
      </c>
      <c r="CO7" s="1169" t="s">
        <v>374</v>
      </c>
      <c r="CP7" s="1171" t="s">
        <v>462</v>
      </c>
      <c r="CQ7" s="1169" t="s">
        <v>461</v>
      </c>
      <c r="CR7" s="1171" t="s">
        <v>460</v>
      </c>
      <c r="CS7" s="1169" t="s">
        <v>459</v>
      </c>
      <c r="CT7" s="1176" t="s">
        <v>458</v>
      </c>
      <c r="CU7" s="804"/>
      <c r="CV7" s="805"/>
      <c r="CW7" s="803"/>
      <c r="CX7" s="805"/>
      <c r="CY7" s="803"/>
      <c r="CZ7" s="806"/>
      <c r="DA7" s="807"/>
      <c r="DB7" s="1021"/>
      <c r="DC7" s="1133"/>
      <c r="DD7" s="808"/>
      <c r="DE7" s="652"/>
      <c r="DF7" s="807"/>
      <c r="DG7" s="1021"/>
      <c r="DH7" s="803"/>
      <c r="DI7" s="805"/>
      <c r="DJ7" s="804"/>
      <c r="DK7" s="805"/>
      <c r="DL7" s="803"/>
      <c r="DM7" s="805"/>
      <c r="DN7" s="803"/>
      <c r="DO7" s="805"/>
      <c r="DP7" s="803"/>
      <c r="DQ7" s="805"/>
      <c r="DR7" s="803"/>
      <c r="DS7" s="805"/>
      <c r="DT7" s="803"/>
      <c r="DU7" s="805"/>
      <c r="DV7" s="1167" t="s">
        <v>464</v>
      </c>
      <c r="DW7" s="1182" t="s">
        <v>474</v>
      </c>
      <c r="DX7" s="1184" t="s">
        <v>374</v>
      </c>
      <c r="DY7" s="1182" t="s">
        <v>473</v>
      </c>
      <c r="DZ7" s="21"/>
      <c r="EA7" s="801"/>
      <c r="EB7" s="1133"/>
      <c r="EC7" s="21"/>
      <c r="ED7" s="806"/>
      <c r="EE7" s="653"/>
      <c r="EF7" s="1021"/>
      <c r="EG7" s="21"/>
      <c r="EH7" s="809" t="s">
        <v>485</v>
      </c>
      <c r="EI7" s="21"/>
      <c r="EJ7" s="809" t="s">
        <v>485</v>
      </c>
      <c r="EK7" s="21"/>
      <c r="EL7" s="801"/>
      <c r="EM7" s="653"/>
      <c r="EN7" s="664"/>
      <c r="EO7" s="653"/>
      <c r="EP7" s="1021"/>
      <c r="EQ7" s="21"/>
      <c r="ER7" s="665"/>
      <c r="ES7" s="653"/>
      <c r="ET7" s="1021"/>
      <c r="EU7" s="1133"/>
      <c r="EV7" s="666"/>
      <c r="EW7" s="22" t="s">
        <v>492</v>
      </c>
      <c r="EX7" s="21"/>
      <c r="EY7" s="801"/>
      <c r="EZ7" s="21"/>
      <c r="FA7" s="802" t="s">
        <v>638</v>
      </c>
      <c r="FB7" s="799"/>
      <c r="FC7" s="661"/>
      <c r="FD7" s="676"/>
      <c r="FE7" s="801"/>
    </row>
    <row r="8" spans="1:161" s="575" customFormat="1" ht="19.5" customHeight="1" x14ac:dyDescent="0.15">
      <c r="B8" s="1134"/>
      <c r="C8" s="675" t="s">
        <v>28</v>
      </c>
      <c r="D8" s="673" t="s">
        <v>150</v>
      </c>
      <c r="E8" s="692" t="s">
        <v>359</v>
      </c>
      <c r="F8" s="322" t="s">
        <v>149</v>
      </c>
      <c r="G8" s="673" t="s">
        <v>28</v>
      </c>
      <c r="H8" s="673" t="s">
        <v>150</v>
      </c>
      <c r="I8" s="673" t="s">
        <v>359</v>
      </c>
      <c r="J8" s="322" t="s">
        <v>149</v>
      </c>
      <c r="K8" s="675"/>
      <c r="L8" s="811"/>
      <c r="M8" s="690"/>
      <c r="N8" s="811"/>
      <c r="O8" s="675"/>
      <c r="P8" s="811"/>
      <c r="Q8" s="675"/>
      <c r="R8" s="811"/>
      <c r="S8" s="690"/>
      <c r="T8" s="811"/>
      <c r="U8" s="685"/>
      <c r="V8" s="811"/>
      <c r="W8" s="1134"/>
      <c r="X8" s="675" t="s">
        <v>28</v>
      </c>
      <c r="Y8" s="673" t="s">
        <v>150</v>
      </c>
      <c r="Z8" s="692" t="s">
        <v>359</v>
      </c>
      <c r="AA8" s="322" t="s">
        <v>149</v>
      </c>
      <c r="AB8" s="675"/>
      <c r="AC8" s="811"/>
      <c r="AD8" s="690"/>
      <c r="AE8" s="811"/>
      <c r="AF8" s="675"/>
      <c r="AG8" s="811"/>
      <c r="AH8" s="675"/>
      <c r="AI8" s="811"/>
      <c r="AJ8" s="690"/>
      <c r="AK8" s="811"/>
      <c r="AL8" s="693" t="s">
        <v>28</v>
      </c>
      <c r="AM8" s="692" t="s">
        <v>150</v>
      </c>
      <c r="AN8" s="673" t="s">
        <v>359</v>
      </c>
      <c r="AO8" s="322" t="s">
        <v>149</v>
      </c>
      <c r="AP8" s="1134"/>
      <c r="AQ8" s="675"/>
      <c r="AR8" s="811"/>
      <c r="AS8" s="690"/>
      <c r="AT8" s="811"/>
      <c r="AU8" s="675"/>
      <c r="AV8" s="811"/>
      <c r="AW8" s="675"/>
      <c r="AX8" s="811"/>
      <c r="AY8" s="675" t="s">
        <v>28</v>
      </c>
      <c r="AZ8" s="673" t="s">
        <v>150</v>
      </c>
      <c r="BA8" s="673" t="s">
        <v>359</v>
      </c>
      <c r="BB8" s="322" t="s">
        <v>149</v>
      </c>
      <c r="BC8" s="675"/>
      <c r="BD8" s="811"/>
      <c r="BE8" s="675"/>
      <c r="BF8" s="811"/>
      <c r="BG8" s="673" t="s">
        <v>28</v>
      </c>
      <c r="BH8" s="692" t="s">
        <v>150</v>
      </c>
      <c r="BI8" s="673" t="s">
        <v>359</v>
      </c>
      <c r="BJ8" s="322" t="s">
        <v>149</v>
      </c>
      <c r="BK8" s="1134"/>
      <c r="BL8" s="675"/>
      <c r="BM8" s="811"/>
      <c r="BN8" s="690"/>
      <c r="BO8" s="811"/>
      <c r="BP8" s="675"/>
      <c r="BQ8" s="811"/>
      <c r="BR8" s="675"/>
      <c r="BS8" s="811"/>
      <c r="BT8" s="675"/>
      <c r="BU8" s="811"/>
      <c r="BV8" s="673" t="s">
        <v>28</v>
      </c>
      <c r="BW8" s="673" t="s">
        <v>150</v>
      </c>
      <c r="BX8" s="692" t="s">
        <v>359</v>
      </c>
      <c r="BY8" s="322" t="s">
        <v>149</v>
      </c>
      <c r="BZ8" s="673" t="s">
        <v>28</v>
      </c>
      <c r="CA8" s="692" t="s">
        <v>150</v>
      </c>
      <c r="CB8" s="673" t="s">
        <v>359</v>
      </c>
      <c r="CC8" s="322" t="s">
        <v>149</v>
      </c>
      <c r="CD8" s="1134"/>
      <c r="CE8" s="675"/>
      <c r="CF8" s="811"/>
      <c r="CG8" s="812"/>
      <c r="CH8" s="327"/>
      <c r="CI8" s="813"/>
      <c r="CJ8" s="814"/>
      <c r="CK8" s="812"/>
      <c r="CL8" s="814"/>
      <c r="CM8" s="1170"/>
      <c r="CN8" s="1188"/>
      <c r="CO8" s="1170"/>
      <c r="CP8" s="1172"/>
      <c r="CQ8" s="1170"/>
      <c r="CR8" s="1172"/>
      <c r="CS8" s="1170"/>
      <c r="CT8" s="1177"/>
      <c r="CU8" s="813"/>
      <c r="CV8" s="814"/>
      <c r="CW8" s="812"/>
      <c r="CX8" s="814"/>
      <c r="CY8" s="812" t="s">
        <v>28</v>
      </c>
      <c r="CZ8" s="815" t="s">
        <v>150</v>
      </c>
      <c r="DA8" s="816" t="s">
        <v>359</v>
      </c>
      <c r="DB8" s="322" t="s">
        <v>149</v>
      </c>
      <c r="DC8" s="1134"/>
      <c r="DD8" s="815" t="s">
        <v>28</v>
      </c>
      <c r="DE8" s="817" t="s">
        <v>150</v>
      </c>
      <c r="DF8" s="816" t="s">
        <v>359</v>
      </c>
      <c r="DG8" s="322" t="s">
        <v>149</v>
      </c>
      <c r="DH8" s="812"/>
      <c r="DI8" s="814"/>
      <c r="DJ8" s="813"/>
      <c r="DK8" s="814"/>
      <c r="DL8" s="812"/>
      <c r="DM8" s="814"/>
      <c r="DN8" s="812"/>
      <c r="DO8" s="814"/>
      <c r="DP8" s="818"/>
      <c r="DQ8" s="814"/>
      <c r="DR8" s="818"/>
      <c r="DS8" s="814"/>
      <c r="DT8" s="818"/>
      <c r="DU8" s="814"/>
      <c r="DV8" s="1168"/>
      <c r="DW8" s="1183"/>
      <c r="DX8" s="1185"/>
      <c r="DY8" s="1183"/>
      <c r="DZ8" s="675"/>
      <c r="EA8" s="811"/>
      <c r="EB8" s="1134"/>
      <c r="EC8" s="675" t="s">
        <v>28</v>
      </c>
      <c r="ED8" s="815" t="s">
        <v>150</v>
      </c>
      <c r="EE8" s="673" t="s">
        <v>359</v>
      </c>
      <c r="EF8" s="322" t="s">
        <v>149</v>
      </c>
      <c r="EG8" s="675"/>
      <c r="EH8" s="30" t="s">
        <v>484</v>
      </c>
      <c r="EI8" s="675"/>
      <c r="EJ8" s="30" t="s">
        <v>484</v>
      </c>
      <c r="EK8" s="675"/>
      <c r="EL8" s="811"/>
      <c r="EM8" s="673" t="s">
        <v>28</v>
      </c>
      <c r="EN8" s="692" t="s">
        <v>150</v>
      </c>
      <c r="EO8" s="673" t="s">
        <v>359</v>
      </c>
      <c r="EP8" s="322" t="s">
        <v>149</v>
      </c>
      <c r="EQ8" s="675" t="s">
        <v>28</v>
      </c>
      <c r="ER8" s="673" t="s">
        <v>150</v>
      </c>
      <c r="ES8" s="673" t="s">
        <v>359</v>
      </c>
      <c r="ET8" s="322" t="s">
        <v>149</v>
      </c>
      <c r="EU8" s="1134"/>
      <c r="EV8" s="690"/>
      <c r="EW8" s="27"/>
      <c r="EX8" s="685"/>
      <c r="EY8" s="811"/>
      <c r="EZ8" s="685"/>
      <c r="FA8" s="811"/>
      <c r="FB8" s="819"/>
      <c r="FC8" s="693" t="s">
        <v>28</v>
      </c>
      <c r="FD8" s="683"/>
      <c r="FE8" s="693" t="s">
        <v>28</v>
      </c>
    </row>
    <row r="9" spans="1:161" s="575" customFormat="1" ht="19.5" customHeight="1" thickBot="1" x14ac:dyDescent="0.2">
      <c r="A9" s="100">
        <v>8</v>
      </c>
      <c r="B9" s="583" t="s">
        <v>3</v>
      </c>
      <c r="C9" s="371">
        <v>2055239</v>
      </c>
      <c r="D9" s="479">
        <v>1496</v>
      </c>
      <c r="E9" s="824">
        <v>0.21150769464634783</v>
      </c>
      <c r="F9" s="368">
        <v>0.5</v>
      </c>
      <c r="G9" s="371">
        <v>108974924</v>
      </c>
      <c r="H9" s="479">
        <v>79319</v>
      </c>
      <c r="I9" s="715">
        <v>11.214771104237007</v>
      </c>
      <c r="J9" s="368">
        <v>55.4</v>
      </c>
      <c r="K9" s="716"/>
      <c r="L9" s="371">
        <v>99543317</v>
      </c>
      <c r="M9" s="720"/>
      <c r="N9" s="371">
        <v>5816774</v>
      </c>
      <c r="O9" s="716"/>
      <c r="P9" s="371">
        <v>1899770</v>
      </c>
      <c r="Q9" s="716"/>
      <c r="R9" s="371">
        <v>1365759</v>
      </c>
      <c r="S9" s="720"/>
      <c r="T9" s="371">
        <v>135175</v>
      </c>
      <c r="U9" s="716"/>
      <c r="V9" s="371">
        <v>214129</v>
      </c>
      <c r="W9" s="583" t="s">
        <v>3</v>
      </c>
      <c r="X9" s="371">
        <v>366253863</v>
      </c>
      <c r="Y9" s="479">
        <v>266582</v>
      </c>
      <c r="Z9" s="824">
        <v>37.691728416232529</v>
      </c>
      <c r="AA9" s="368">
        <v>-0.5</v>
      </c>
      <c r="AB9" s="716"/>
      <c r="AC9" s="371">
        <v>118285017</v>
      </c>
      <c r="AD9" s="720"/>
      <c r="AE9" s="371">
        <v>62367742</v>
      </c>
      <c r="AF9" s="716"/>
      <c r="AG9" s="371">
        <v>111767839</v>
      </c>
      <c r="AH9" s="716"/>
      <c r="AI9" s="371">
        <v>73813527</v>
      </c>
      <c r="AJ9" s="720"/>
      <c r="AK9" s="371">
        <v>19738</v>
      </c>
      <c r="AL9" s="371">
        <v>45979893</v>
      </c>
      <c r="AM9" s="752">
        <v>33467</v>
      </c>
      <c r="AN9" s="719">
        <v>4.7318590044835407</v>
      </c>
      <c r="AO9" s="368">
        <v>-11.6</v>
      </c>
      <c r="AP9" s="583" t="s">
        <v>3</v>
      </c>
      <c r="AQ9" s="716"/>
      <c r="AR9" s="371">
        <v>20579681</v>
      </c>
      <c r="AS9" s="720"/>
      <c r="AT9" s="371">
        <v>179348</v>
      </c>
      <c r="AU9" s="716"/>
      <c r="AV9" s="371">
        <v>4910211</v>
      </c>
      <c r="AW9" s="716"/>
      <c r="AX9" s="371">
        <v>20310653</v>
      </c>
      <c r="AY9" s="371">
        <v>28041</v>
      </c>
      <c r="AZ9" s="479">
        <v>20</v>
      </c>
      <c r="BA9" s="719">
        <v>2.8857409116790017E-3</v>
      </c>
      <c r="BB9" s="368">
        <v>0.2</v>
      </c>
      <c r="BC9" s="716"/>
      <c r="BD9" s="371">
        <v>0</v>
      </c>
      <c r="BE9" s="716"/>
      <c r="BF9" s="371">
        <v>28041</v>
      </c>
      <c r="BG9" s="371">
        <v>2126084</v>
      </c>
      <c r="BH9" s="752">
        <v>1547</v>
      </c>
      <c r="BI9" s="719">
        <v>0.21879845870211972</v>
      </c>
      <c r="BJ9" s="368">
        <v>0.7</v>
      </c>
      <c r="BK9" s="583" t="s">
        <v>3</v>
      </c>
      <c r="BL9" s="716"/>
      <c r="BM9" s="371">
        <v>786643</v>
      </c>
      <c r="BN9" s="720"/>
      <c r="BO9" s="371">
        <v>16303</v>
      </c>
      <c r="BP9" s="716"/>
      <c r="BQ9" s="371">
        <v>190035</v>
      </c>
      <c r="BR9" s="716"/>
      <c r="BS9" s="371">
        <v>1114488</v>
      </c>
      <c r="BT9" s="716"/>
      <c r="BU9" s="371">
        <v>18615</v>
      </c>
      <c r="BV9" s="371">
        <v>134506780</v>
      </c>
      <c r="BW9" s="479">
        <v>97902</v>
      </c>
      <c r="BX9" s="719">
        <v>13.842292284305371</v>
      </c>
      <c r="BY9" s="368">
        <v>-13.4</v>
      </c>
      <c r="BZ9" s="371">
        <v>60660924</v>
      </c>
      <c r="CA9" s="479">
        <v>44153</v>
      </c>
      <c r="CB9" s="719">
        <v>6.2427056854980432</v>
      </c>
      <c r="CC9" s="368">
        <v>1.9</v>
      </c>
      <c r="CD9" s="583" t="s">
        <v>3</v>
      </c>
      <c r="CE9" s="716"/>
      <c r="CF9" s="371">
        <v>3012221</v>
      </c>
      <c r="CG9" s="825"/>
      <c r="CH9" s="371">
        <v>12977643</v>
      </c>
      <c r="CI9" s="370"/>
      <c r="CJ9" s="371">
        <v>3754731</v>
      </c>
      <c r="CK9" s="422"/>
      <c r="CL9" s="371">
        <v>0</v>
      </c>
      <c r="CM9" s="422"/>
      <c r="CN9" s="371">
        <v>2401875</v>
      </c>
      <c r="CO9" s="422"/>
      <c r="CP9" s="371">
        <v>3774496</v>
      </c>
      <c r="CQ9" s="370"/>
      <c r="CR9" s="371">
        <v>19103840</v>
      </c>
      <c r="CS9" s="422"/>
      <c r="CT9" s="371">
        <v>4311504</v>
      </c>
      <c r="CU9" s="370"/>
      <c r="CV9" s="371">
        <v>11324614</v>
      </c>
      <c r="CW9" s="422"/>
      <c r="CX9" s="371">
        <v>0</v>
      </c>
      <c r="CY9" s="371">
        <v>20493927</v>
      </c>
      <c r="CZ9" s="479">
        <v>14917</v>
      </c>
      <c r="DA9" s="719">
        <v>2.1090604323976647</v>
      </c>
      <c r="DB9" s="368">
        <v>11.7</v>
      </c>
      <c r="DC9" s="583" t="s">
        <v>3</v>
      </c>
      <c r="DD9" s="371">
        <v>134243270</v>
      </c>
      <c r="DE9" s="752">
        <v>97711</v>
      </c>
      <c r="DF9" s="719">
        <v>13.815174079261453</v>
      </c>
      <c r="DG9" s="368">
        <v>1.5</v>
      </c>
      <c r="DH9" s="422"/>
      <c r="DI9" s="371">
        <v>11180708</v>
      </c>
      <c r="DJ9" s="370"/>
      <c r="DK9" s="371">
        <v>55338633</v>
      </c>
      <c r="DL9" s="422"/>
      <c r="DM9" s="371">
        <v>30647061</v>
      </c>
      <c r="DN9" s="422"/>
      <c r="DO9" s="371">
        <v>7784617</v>
      </c>
      <c r="DP9" s="422"/>
      <c r="DQ9" s="371">
        <v>10066705</v>
      </c>
      <c r="DR9" s="422"/>
      <c r="DS9" s="371">
        <v>1108907</v>
      </c>
      <c r="DT9" s="422"/>
      <c r="DU9" s="371">
        <v>11322486</v>
      </c>
      <c r="DV9" s="826"/>
      <c r="DW9" s="371">
        <v>2972750</v>
      </c>
      <c r="DX9" s="827"/>
      <c r="DY9" s="371">
        <v>1893166</v>
      </c>
      <c r="DZ9" s="716"/>
      <c r="EA9" s="371">
        <v>1928237</v>
      </c>
      <c r="EB9" s="583" t="s">
        <v>3</v>
      </c>
      <c r="EC9" s="371">
        <v>154277</v>
      </c>
      <c r="ED9" s="423">
        <v>112</v>
      </c>
      <c r="EE9" s="598">
        <v>1.5876874955640004E-2</v>
      </c>
      <c r="EF9" s="368">
        <v>-1.2</v>
      </c>
      <c r="EG9" s="716"/>
      <c r="EH9" s="371">
        <v>47320</v>
      </c>
      <c r="EI9" s="716"/>
      <c r="EJ9" s="371">
        <v>106957</v>
      </c>
      <c r="EK9" s="716"/>
      <c r="EL9" s="371">
        <v>0</v>
      </c>
      <c r="EM9" s="371">
        <v>90892813</v>
      </c>
      <c r="EN9" s="479">
        <v>66157</v>
      </c>
      <c r="EO9" s="719">
        <v>9.3539142345739812</v>
      </c>
      <c r="EP9" s="368">
        <v>1.4</v>
      </c>
      <c r="EQ9" s="371">
        <v>5338821</v>
      </c>
      <c r="ER9" s="479">
        <v>3886</v>
      </c>
      <c r="ES9" s="598">
        <v>0.5494259897946222</v>
      </c>
      <c r="ET9" s="368">
        <v>-8.9</v>
      </c>
      <c r="EU9" s="583" t="s">
        <v>3</v>
      </c>
      <c r="EV9" s="716"/>
      <c r="EW9" s="371">
        <v>0</v>
      </c>
      <c r="EX9" s="716"/>
      <c r="EY9" s="371">
        <v>5338821</v>
      </c>
      <c r="EZ9" s="716"/>
      <c r="FA9" s="371">
        <v>0</v>
      </c>
      <c r="FB9" s="720"/>
      <c r="FC9" s="371">
        <v>0</v>
      </c>
      <c r="FD9" s="716"/>
      <c r="FE9" s="371">
        <v>971708856</v>
      </c>
    </row>
    <row r="10" spans="1:161" s="575" customFormat="1" ht="19.5" customHeight="1" thickTop="1" x14ac:dyDescent="0.15">
      <c r="A10" s="100">
        <v>9</v>
      </c>
      <c r="B10" s="584" t="s">
        <v>4</v>
      </c>
      <c r="C10" s="379">
        <v>271794</v>
      </c>
      <c r="D10" s="436">
        <v>3646</v>
      </c>
      <c r="E10" s="828">
        <v>0.54798231401466879</v>
      </c>
      <c r="F10" s="376">
        <v>-10</v>
      </c>
      <c r="G10" s="379">
        <v>5613915</v>
      </c>
      <c r="H10" s="436">
        <v>75314</v>
      </c>
      <c r="I10" s="729">
        <v>11.318594716519346</v>
      </c>
      <c r="J10" s="376">
        <v>-8.5</v>
      </c>
      <c r="K10" s="279"/>
      <c r="L10" s="379">
        <v>4849380</v>
      </c>
      <c r="M10" s="727"/>
      <c r="N10" s="379">
        <v>382223</v>
      </c>
      <c r="O10" s="279"/>
      <c r="P10" s="379">
        <v>191656</v>
      </c>
      <c r="Q10" s="279"/>
      <c r="R10" s="379">
        <v>123141</v>
      </c>
      <c r="S10" s="727"/>
      <c r="T10" s="379">
        <v>39099</v>
      </c>
      <c r="U10" s="279"/>
      <c r="V10" s="379">
        <v>28416</v>
      </c>
      <c r="W10" s="584" t="s">
        <v>4</v>
      </c>
      <c r="X10" s="379">
        <v>16654219</v>
      </c>
      <c r="Y10" s="436">
        <v>223427</v>
      </c>
      <c r="Z10" s="828">
        <v>33.577700264638153</v>
      </c>
      <c r="AA10" s="376">
        <v>4.0999999999999996</v>
      </c>
      <c r="AB10" s="279"/>
      <c r="AC10" s="379">
        <v>5242715</v>
      </c>
      <c r="AD10" s="727"/>
      <c r="AE10" s="379">
        <v>3099298</v>
      </c>
      <c r="AF10" s="279"/>
      <c r="AG10" s="379">
        <v>6671130</v>
      </c>
      <c r="AH10" s="279"/>
      <c r="AI10" s="379">
        <v>1640515</v>
      </c>
      <c r="AJ10" s="727"/>
      <c r="AK10" s="379">
        <v>561</v>
      </c>
      <c r="AL10" s="379">
        <v>5520140</v>
      </c>
      <c r="AM10" s="436">
        <v>74056</v>
      </c>
      <c r="AN10" s="723">
        <v>11.129528580045672</v>
      </c>
      <c r="AO10" s="376">
        <v>12.7</v>
      </c>
      <c r="AP10" s="584" t="s">
        <v>4</v>
      </c>
      <c r="AQ10" s="279"/>
      <c r="AR10" s="379">
        <v>2980533</v>
      </c>
      <c r="AS10" s="727"/>
      <c r="AT10" s="379">
        <v>45</v>
      </c>
      <c r="AU10" s="279"/>
      <c r="AV10" s="379">
        <v>0</v>
      </c>
      <c r="AW10" s="279"/>
      <c r="AX10" s="379">
        <v>2539562</v>
      </c>
      <c r="AY10" s="379">
        <v>20633</v>
      </c>
      <c r="AZ10" s="436">
        <v>277</v>
      </c>
      <c r="BA10" s="723">
        <v>4.1599590443735554E-2</v>
      </c>
      <c r="BB10" s="376">
        <v>0.7</v>
      </c>
      <c r="BC10" s="279"/>
      <c r="BD10" s="379">
        <v>0</v>
      </c>
      <c r="BE10" s="279"/>
      <c r="BF10" s="379">
        <v>20633</v>
      </c>
      <c r="BG10" s="379">
        <v>1333406</v>
      </c>
      <c r="BH10" s="436">
        <v>17888</v>
      </c>
      <c r="BI10" s="723">
        <v>2.6883702561537168</v>
      </c>
      <c r="BJ10" s="376">
        <v>13.3</v>
      </c>
      <c r="BK10" s="584" t="s">
        <v>4</v>
      </c>
      <c r="BL10" s="279"/>
      <c r="BM10" s="379">
        <v>880584</v>
      </c>
      <c r="BN10" s="727"/>
      <c r="BO10" s="379">
        <v>1919</v>
      </c>
      <c r="BP10" s="279"/>
      <c r="BQ10" s="379">
        <v>135803</v>
      </c>
      <c r="BR10" s="279"/>
      <c r="BS10" s="379">
        <v>314934</v>
      </c>
      <c r="BT10" s="279"/>
      <c r="BU10" s="379">
        <v>166</v>
      </c>
      <c r="BV10" s="379">
        <v>457950</v>
      </c>
      <c r="BW10" s="436">
        <v>6144</v>
      </c>
      <c r="BX10" s="723">
        <v>0.9233040490335237</v>
      </c>
      <c r="BY10" s="376">
        <v>-63.9</v>
      </c>
      <c r="BZ10" s="379">
        <v>5204793</v>
      </c>
      <c r="CA10" s="436">
        <v>69826</v>
      </c>
      <c r="CB10" s="723">
        <v>10.493736109359846</v>
      </c>
      <c r="CC10" s="376">
        <v>-4</v>
      </c>
      <c r="CD10" s="584" t="s">
        <v>4</v>
      </c>
      <c r="CE10" s="279"/>
      <c r="CF10" s="379">
        <v>84261</v>
      </c>
      <c r="CG10" s="829"/>
      <c r="CH10" s="379">
        <v>1424594</v>
      </c>
      <c r="CI10" s="373"/>
      <c r="CJ10" s="379">
        <v>206265</v>
      </c>
      <c r="CK10" s="433"/>
      <c r="CL10" s="379">
        <v>0</v>
      </c>
      <c r="CM10" s="433"/>
      <c r="CN10" s="379">
        <v>150601</v>
      </c>
      <c r="CO10" s="433"/>
      <c r="CP10" s="379">
        <v>414548</v>
      </c>
      <c r="CQ10" s="381"/>
      <c r="CR10" s="379">
        <v>1649688</v>
      </c>
      <c r="CS10" s="433"/>
      <c r="CT10" s="379">
        <v>219149</v>
      </c>
      <c r="CU10" s="373"/>
      <c r="CV10" s="379">
        <v>1055687</v>
      </c>
      <c r="CW10" s="433"/>
      <c r="CX10" s="379">
        <v>0</v>
      </c>
      <c r="CY10" s="379">
        <v>1755196</v>
      </c>
      <c r="CZ10" s="436">
        <v>23547</v>
      </c>
      <c r="DA10" s="723">
        <v>3.5387696771425809</v>
      </c>
      <c r="DB10" s="376">
        <v>-42.5</v>
      </c>
      <c r="DC10" s="584" t="s">
        <v>4</v>
      </c>
      <c r="DD10" s="379">
        <v>5919283</v>
      </c>
      <c r="DE10" s="436">
        <v>79411</v>
      </c>
      <c r="DF10" s="723">
        <v>11.934267848619507</v>
      </c>
      <c r="DG10" s="376">
        <v>16.3</v>
      </c>
      <c r="DH10" s="433"/>
      <c r="DI10" s="379">
        <v>467734</v>
      </c>
      <c r="DJ10" s="373"/>
      <c r="DK10" s="379">
        <v>774142</v>
      </c>
      <c r="DL10" s="433"/>
      <c r="DM10" s="379">
        <v>624800</v>
      </c>
      <c r="DN10" s="433"/>
      <c r="DO10" s="379">
        <v>0</v>
      </c>
      <c r="DP10" s="433"/>
      <c r="DQ10" s="379">
        <v>0</v>
      </c>
      <c r="DR10" s="433"/>
      <c r="DS10" s="379">
        <v>215407</v>
      </c>
      <c r="DT10" s="433"/>
      <c r="DU10" s="379">
        <v>2161292</v>
      </c>
      <c r="DV10" s="830"/>
      <c r="DW10" s="379">
        <v>211870</v>
      </c>
      <c r="DX10" s="830"/>
      <c r="DY10" s="379">
        <v>647948</v>
      </c>
      <c r="DZ10" s="279"/>
      <c r="EA10" s="379">
        <v>816090</v>
      </c>
      <c r="EB10" s="584" t="s">
        <v>4</v>
      </c>
      <c r="EC10" s="379">
        <v>1074173</v>
      </c>
      <c r="ED10" s="436">
        <v>14411</v>
      </c>
      <c r="EE10" s="600">
        <v>2.1657130260126376</v>
      </c>
      <c r="EF10" s="376">
        <v>34.700000000000003</v>
      </c>
      <c r="EG10" s="279"/>
      <c r="EH10" s="379">
        <v>154954</v>
      </c>
      <c r="EI10" s="279"/>
      <c r="EJ10" s="379">
        <v>824444</v>
      </c>
      <c r="EK10" s="279"/>
      <c r="EL10" s="379">
        <v>94775</v>
      </c>
      <c r="EM10" s="379">
        <v>5773544</v>
      </c>
      <c r="EN10" s="436">
        <v>77456</v>
      </c>
      <c r="EO10" s="723">
        <v>11.64043356801661</v>
      </c>
      <c r="EP10" s="376">
        <v>0</v>
      </c>
      <c r="EQ10" s="379">
        <v>0</v>
      </c>
      <c r="ER10" s="436">
        <v>0</v>
      </c>
      <c r="ES10" s="600">
        <v>0</v>
      </c>
      <c r="ET10" s="376" t="s">
        <v>688</v>
      </c>
      <c r="EU10" s="584" t="s">
        <v>4</v>
      </c>
      <c r="EV10" s="279"/>
      <c r="EW10" s="379">
        <v>0</v>
      </c>
      <c r="EX10" s="279"/>
      <c r="EY10" s="379">
        <v>0</v>
      </c>
      <c r="EZ10" s="279"/>
      <c r="FA10" s="379">
        <v>0</v>
      </c>
      <c r="FB10" s="727"/>
      <c r="FC10" s="379">
        <v>0</v>
      </c>
      <c r="FD10" s="279"/>
      <c r="FE10" s="379">
        <v>49599046</v>
      </c>
    </row>
    <row r="11" spans="1:161" s="575" customFormat="1" ht="19.5" customHeight="1" x14ac:dyDescent="0.15">
      <c r="A11" s="100">
        <v>10</v>
      </c>
      <c r="B11" s="584" t="s">
        <v>23</v>
      </c>
      <c r="C11" s="379">
        <v>307007</v>
      </c>
      <c r="D11" s="432">
        <v>4076</v>
      </c>
      <c r="E11" s="828">
        <v>0.79019161375120317</v>
      </c>
      <c r="F11" s="376">
        <v>-2</v>
      </c>
      <c r="G11" s="379">
        <v>5450988</v>
      </c>
      <c r="H11" s="432">
        <v>72369</v>
      </c>
      <c r="I11" s="729">
        <v>14.030054703177594</v>
      </c>
      <c r="J11" s="376">
        <v>7.6</v>
      </c>
      <c r="K11" s="279"/>
      <c r="L11" s="379">
        <v>4725231</v>
      </c>
      <c r="M11" s="727"/>
      <c r="N11" s="379">
        <v>383524</v>
      </c>
      <c r="O11" s="279"/>
      <c r="P11" s="379">
        <v>213877</v>
      </c>
      <c r="Q11" s="279"/>
      <c r="R11" s="379">
        <v>63276</v>
      </c>
      <c r="S11" s="727"/>
      <c r="T11" s="379">
        <v>34923</v>
      </c>
      <c r="U11" s="279"/>
      <c r="V11" s="379">
        <v>30157</v>
      </c>
      <c r="W11" s="584" t="s">
        <v>23</v>
      </c>
      <c r="X11" s="379">
        <v>14665060</v>
      </c>
      <c r="Y11" s="432">
        <v>194698</v>
      </c>
      <c r="Z11" s="828">
        <v>37.745743345129654</v>
      </c>
      <c r="AA11" s="376">
        <v>5.9</v>
      </c>
      <c r="AB11" s="279"/>
      <c r="AC11" s="379">
        <v>4924894</v>
      </c>
      <c r="AD11" s="727"/>
      <c r="AE11" s="379">
        <v>3041592</v>
      </c>
      <c r="AF11" s="279"/>
      <c r="AG11" s="379">
        <v>5066092</v>
      </c>
      <c r="AH11" s="279"/>
      <c r="AI11" s="379">
        <v>1630143</v>
      </c>
      <c r="AJ11" s="727"/>
      <c r="AK11" s="379">
        <v>2339</v>
      </c>
      <c r="AL11" s="379">
        <v>3220760</v>
      </c>
      <c r="AM11" s="432">
        <v>42760</v>
      </c>
      <c r="AN11" s="723">
        <v>8.289770402320876</v>
      </c>
      <c r="AO11" s="376">
        <v>-23.3</v>
      </c>
      <c r="AP11" s="584" t="s">
        <v>23</v>
      </c>
      <c r="AQ11" s="279"/>
      <c r="AR11" s="379">
        <v>1663020</v>
      </c>
      <c r="AS11" s="727"/>
      <c r="AT11" s="379">
        <v>16115</v>
      </c>
      <c r="AU11" s="279"/>
      <c r="AV11" s="379">
        <v>0</v>
      </c>
      <c r="AW11" s="279"/>
      <c r="AX11" s="379">
        <v>1541625</v>
      </c>
      <c r="AY11" s="379">
        <v>54773</v>
      </c>
      <c r="AZ11" s="432">
        <v>727</v>
      </c>
      <c r="BA11" s="723">
        <v>0.14097777985516505</v>
      </c>
      <c r="BB11" s="376">
        <v>-21.9</v>
      </c>
      <c r="BC11" s="279"/>
      <c r="BD11" s="379">
        <v>0</v>
      </c>
      <c r="BE11" s="279"/>
      <c r="BF11" s="379">
        <v>54773</v>
      </c>
      <c r="BG11" s="379">
        <v>856986</v>
      </c>
      <c r="BH11" s="432">
        <v>11378</v>
      </c>
      <c r="BI11" s="723">
        <v>2.2057580130166041</v>
      </c>
      <c r="BJ11" s="376">
        <v>-9.1</v>
      </c>
      <c r="BK11" s="584" t="s">
        <v>23</v>
      </c>
      <c r="BL11" s="279"/>
      <c r="BM11" s="379">
        <v>211057</v>
      </c>
      <c r="BN11" s="727"/>
      <c r="BO11" s="379">
        <v>32</v>
      </c>
      <c r="BP11" s="279"/>
      <c r="BQ11" s="379">
        <v>193541</v>
      </c>
      <c r="BR11" s="279"/>
      <c r="BS11" s="379">
        <v>278179</v>
      </c>
      <c r="BT11" s="279"/>
      <c r="BU11" s="379">
        <v>174177</v>
      </c>
      <c r="BV11" s="379">
        <v>761048</v>
      </c>
      <c r="BW11" s="432">
        <v>10104</v>
      </c>
      <c r="BX11" s="723">
        <v>1.9588274771002803</v>
      </c>
      <c r="BY11" s="376">
        <v>-20.399999999999999</v>
      </c>
      <c r="BZ11" s="379">
        <v>3934207</v>
      </c>
      <c r="CA11" s="432">
        <v>52232</v>
      </c>
      <c r="CB11" s="723">
        <v>10.126079790236965</v>
      </c>
      <c r="CC11" s="376">
        <v>7.7</v>
      </c>
      <c r="CD11" s="584" t="s">
        <v>23</v>
      </c>
      <c r="CE11" s="279"/>
      <c r="CF11" s="379">
        <v>76458</v>
      </c>
      <c r="CG11" s="829"/>
      <c r="CH11" s="379">
        <v>1266596</v>
      </c>
      <c r="CI11" s="373"/>
      <c r="CJ11" s="379">
        <v>142896</v>
      </c>
      <c r="CK11" s="433"/>
      <c r="CL11" s="379">
        <v>23527</v>
      </c>
      <c r="CM11" s="433"/>
      <c r="CN11" s="379">
        <v>28788</v>
      </c>
      <c r="CO11" s="433"/>
      <c r="CP11" s="379">
        <v>214636</v>
      </c>
      <c r="CQ11" s="381"/>
      <c r="CR11" s="379">
        <v>1555414</v>
      </c>
      <c r="CS11" s="433"/>
      <c r="CT11" s="379">
        <v>368890</v>
      </c>
      <c r="CU11" s="373"/>
      <c r="CV11" s="379">
        <v>257002</v>
      </c>
      <c r="CW11" s="433"/>
      <c r="CX11" s="379">
        <v>0</v>
      </c>
      <c r="CY11" s="379">
        <v>1655629</v>
      </c>
      <c r="CZ11" s="432">
        <v>21981</v>
      </c>
      <c r="DA11" s="723">
        <v>4.2613495825283811</v>
      </c>
      <c r="DB11" s="376">
        <v>6.4</v>
      </c>
      <c r="DC11" s="584" t="s">
        <v>23</v>
      </c>
      <c r="DD11" s="379">
        <v>4085037</v>
      </c>
      <c r="DE11" s="432">
        <v>54234</v>
      </c>
      <c r="DF11" s="723">
        <v>10.514294394796776</v>
      </c>
      <c r="DG11" s="376">
        <v>3.6</v>
      </c>
      <c r="DH11" s="433"/>
      <c r="DI11" s="379">
        <v>1069939</v>
      </c>
      <c r="DJ11" s="373"/>
      <c r="DK11" s="379">
        <v>1074862</v>
      </c>
      <c r="DL11" s="433"/>
      <c r="DM11" s="379">
        <v>443693</v>
      </c>
      <c r="DN11" s="433"/>
      <c r="DO11" s="379">
        <v>0</v>
      </c>
      <c r="DP11" s="433"/>
      <c r="DQ11" s="379">
        <v>0</v>
      </c>
      <c r="DR11" s="433"/>
      <c r="DS11" s="379">
        <v>124386</v>
      </c>
      <c r="DT11" s="433"/>
      <c r="DU11" s="379">
        <v>649259</v>
      </c>
      <c r="DV11" s="831"/>
      <c r="DW11" s="379">
        <v>171271</v>
      </c>
      <c r="DX11" s="831"/>
      <c r="DY11" s="379">
        <v>551627</v>
      </c>
      <c r="DZ11" s="279"/>
      <c r="EA11" s="379">
        <v>0</v>
      </c>
      <c r="EB11" s="584" t="s">
        <v>23</v>
      </c>
      <c r="EC11" s="379">
        <v>224775</v>
      </c>
      <c r="ED11" s="432">
        <v>2984</v>
      </c>
      <c r="EE11" s="600">
        <v>0.57853833945456201</v>
      </c>
      <c r="EF11" s="376">
        <v>-26.8</v>
      </c>
      <c r="EG11" s="279"/>
      <c r="EH11" s="379">
        <v>109336</v>
      </c>
      <c r="EI11" s="279"/>
      <c r="EJ11" s="379">
        <v>115439</v>
      </c>
      <c r="EK11" s="279"/>
      <c r="EL11" s="379">
        <v>0</v>
      </c>
      <c r="EM11" s="379">
        <v>3635952</v>
      </c>
      <c r="EN11" s="432">
        <v>48272</v>
      </c>
      <c r="EO11" s="723">
        <v>9.3584145586319369</v>
      </c>
      <c r="EP11" s="376">
        <v>-2.2999999999999998</v>
      </c>
      <c r="EQ11" s="379">
        <v>0</v>
      </c>
      <c r="ER11" s="432">
        <v>0</v>
      </c>
      <c r="ES11" s="600">
        <v>0</v>
      </c>
      <c r="ET11" s="376" t="s">
        <v>688</v>
      </c>
      <c r="EU11" s="584" t="s">
        <v>23</v>
      </c>
      <c r="EV11" s="279"/>
      <c r="EW11" s="379">
        <v>0</v>
      </c>
      <c r="EX11" s="279"/>
      <c r="EY11" s="379">
        <v>0</v>
      </c>
      <c r="EZ11" s="279"/>
      <c r="FA11" s="379">
        <v>0</v>
      </c>
      <c r="FB11" s="727"/>
      <c r="FC11" s="379">
        <v>0</v>
      </c>
      <c r="FD11" s="279"/>
      <c r="FE11" s="379">
        <v>38852222</v>
      </c>
    </row>
    <row r="12" spans="1:161" s="575" customFormat="1" ht="19.5" customHeight="1" x14ac:dyDescent="0.15">
      <c r="A12" s="100">
        <v>11</v>
      </c>
      <c r="B12" s="584" t="s">
        <v>5</v>
      </c>
      <c r="C12" s="379">
        <v>181189</v>
      </c>
      <c r="D12" s="432">
        <v>5831</v>
      </c>
      <c r="E12" s="828">
        <v>0.89342031922879528</v>
      </c>
      <c r="F12" s="376">
        <v>0.1</v>
      </c>
      <c r="G12" s="379">
        <v>3213044</v>
      </c>
      <c r="H12" s="432">
        <v>103406</v>
      </c>
      <c r="I12" s="729">
        <v>15.843118490505304</v>
      </c>
      <c r="J12" s="376">
        <v>-4</v>
      </c>
      <c r="K12" s="279"/>
      <c r="L12" s="379">
        <v>2836184</v>
      </c>
      <c r="M12" s="727"/>
      <c r="N12" s="379">
        <v>171776</v>
      </c>
      <c r="O12" s="279"/>
      <c r="P12" s="379">
        <v>119837</v>
      </c>
      <c r="Q12" s="279"/>
      <c r="R12" s="379">
        <v>32500</v>
      </c>
      <c r="S12" s="727"/>
      <c r="T12" s="379">
        <v>25396</v>
      </c>
      <c r="U12" s="279"/>
      <c r="V12" s="379">
        <v>27351</v>
      </c>
      <c r="W12" s="584" t="s">
        <v>5</v>
      </c>
      <c r="X12" s="379">
        <v>7335472</v>
      </c>
      <c r="Y12" s="432">
        <v>236080</v>
      </c>
      <c r="Z12" s="828">
        <v>36.17029585644763</v>
      </c>
      <c r="AA12" s="376">
        <v>9.1999999999999993</v>
      </c>
      <c r="AB12" s="279"/>
      <c r="AC12" s="379">
        <v>2361820</v>
      </c>
      <c r="AD12" s="727"/>
      <c r="AE12" s="379">
        <v>1601238</v>
      </c>
      <c r="AF12" s="279"/>
      <c r="AG12" s="379">
        <v>2964423</v>
      </c>
      <c r="AH12" s="279"/>
      <c r="AI12" s="379">
        <v>407341</v>
      </c>
      <c r="AJ12" s="727"/>
      <c r="AK12" s="379">
        <v>650</v>
      </c>
      <c r="AL12" s="379">
        <v>2573130</v>
      </c>
      <c r="AM12" s="432">
        <v>82812</v>
      </c>
      <c r="AN12" s="723">
        <v>12.687782514485924</v>
      </c>
      <c r="AO12" s="376">
        <v>3.9</v>
      </c>
      <c r="AP12" s="584" t="s">
        <v>5</v>
      </c>
      <c r="AQ12" s="279"/>
      <c r="AR12" s="379">
        <v>1420892</v>
      </c>
      <c r="AS12" s="727"/>
      <c r="AT12" s="379">
        <v>5012</v>
      </c>
      <c r="AU12" s="279"/>
      <c r="AV12" s="379">
        <v>0</v>
      </c>
      <c r="AW12" s="279"/>
      <c r="AX12" s="379">
        <v>1147226</v>
      </c>
      <c r="AY12" s="379">
        <v>26600</v>
      </c>
      <c r="AZ12" s="432">
        <v>856</v>
      </c>
      <c r="BA12" s="723">
        <v>0.13116127629980825</v>
      </c>
      <c r="BB12" s="376">
        <v>12.3</v>
      </c>
      <c r="BC12" s="279"/>
      <c r="BD12" s="379">
        <v>0</v>
      </c>
      <c r="BE12" s="279"/>
      <c r="BF12" s="379">
        <v>26600</v>
      </c>
      <c r="BG12" s="379">
        <v>787494</v>
      </c>
      <c r="BH12" s="432">
        <v>25344</v>
      </c>
      <c r="BI12" s="723">
        <v>3.8830345157308725</v>
      </c>
      <c r="BJ12" s="376">
        <v>-9.9</v>
      </c>
      <c r="BK12" s="584" t="s">
        <v>5</v>
      </c>
      <c r="BL12" s="279"/>
      <c r="BM12" s="379">
        <v>336748</v>
      </c>
      <c r="BN12" s="727"/>
      <c r="BO12" s="379">
        <v>15352</v>
      </c>
      <c r="BP12" s="279"/>
      <c r="BQ12" s="379">
        <v>253310</v>
      </c>
      <c r="BR12" s="279"/>
      <c r="BS12" s="379">
        <v>177776</v>
      </c>
      <c r="BT12" s="279"/>
      <c r="BU12" s="379">
        <v>4308</v>
      </c>
      <c r="BV12" s="379">
        <v>425347</v>
      </c>
      <c r="BW12" s="432">
        <v>13689</v>
      </c>
      <c r="BX12" s="723">
        <v>2.0973329094095692</v>
      </c>
      <c r="BY12" s="376">
        <v>-7.6</v>
      </c>
      <c r="BZ12" s="379">
        <v>1468871</v>
      </c>
      <c r="CA12" s="432">
        <v>47273</v>
      </c>
      <c r="CB12" s="723">
        <v>7.2428193639013401</v>
      </c>
      <c r="CC12" s="376">
        <v>4.5999999999999996</v>
      </c>
      <c r="CD12" s="584" t="s">
        <v>5</v>
      </c>
      <c r="CE12" s="279"/>
      <c r="CF12" s="379">
        <v>21088</v>
      </c>
      <c r="CG12" s="829"/>
      <c r="CH12" s="379">
        <v>415021</v>
      </c>
      <c r="CI12" s="373"/>
      <c r="CJ12" s="379">
        <v>32932</v>
      </c>
      <c r="CK12" s="433"/>
      <c r="CL12" s="379">
        <v>0</v>
      </c>
      <c r="CM12" s="433"/>
      <c r="CN12" s="379">
        <v>0</v>
      </c>
      <c r="CO12" s="433"/>
      <c r="CP12" s="379">
        <v>211834</v>
      </c>
      <c r="CQ12" s="381"/>
      <c r="CR12" s="379">
        <v>468857</v>
      </c>
      <c r="CS12" s="433"/>
      <c r="CT12" s="379">
        <v>93928</v>
      </c>
      <c r="CU12" s="373"/>
      <c r="CV12" s="379">
        <v>225211</v>
      </c>
      <c r="CW12" s="433"/>
      <c r="CX12" s="379">
        <v>0</v>
      </c>
      <c r="CY12" s="379">
        <v>926141</v>
      </c>
      <c r="CZ12" s="432">
        <v>29806</v>
      </c>
      <c r="DA12" s="723">
        <v>4.5666855486308542</v>
      </c>
      <c r="DB12" s="376">
        <v>-4.7</v>
      </c>
      <c r="DC12" s="584" t="s">
        <v>5</v>
      </c>
      <c r="DD12" s="379">
        <v>1717391</v>
      </c>
      <c r="DE12" s="432">
        <v>55271</v>
      </c>
      <c r="DF12" s="723">
        <v>8.4682404310452633</v>
      </c>
      <c r="DG12" s="376">
        <v>-25.9</v>
      </c>
      <c r="DH12" s="433"/>
      <c r="DI12" s="379">
        <v>223858</v>
      </c>
      <c r="DJ12" s="373"/>
      <c r="DK12" s="379">
        <v>386578</v>
      </c>
      <c r="DL12" s="433"/>
      <c r="DM12" s="379">
        <v>214427</v>
      </c>
      <c r="DN12" s="433"/>
      <c r="DO12" s="379">
        <v>0</v>
      </c>
      <c r="DP12" s="433"/>
      <c r="DQ12" s="379">
        <v>0</v>
      </c>
      <c r="DR12" s="433"/>
      <c r="DS12" s="379">
        <v>45505</v>
      </c>
      <c r="DT12" s="433"/>
      <c r="DU12" s="379">
        <v>313629</v>
      </c>
      <c r="DV12" s="831"/>
      <c r="DW12" s="379">
        <v>326072</v>
      </c>
      <c r="DX12" s="831"/>
      <c r="DY12" s="379">
        <v>207322</v>
      </c>
      <c r="DZ12" s="279"/>
      <c r="EA12" s="379">
        <v>0</v>
      </c>
      <c r="EB12" s="584" t="s">
        <v>5</v>
      </c>
      <c r="EC12" s="379">
        <v>338337</v>
      </c>
      <c r="ED12" s="432">
        <v>10889</v>
      </c>
      <c r="EE12" s="600">
        <v>1.6682974714078278</v>
      </c>
      <c r="EF12" s="376">
        <v>12.4</v>
      </c>
      <c r="EG12" s="279"/>
      <c r="EH12" s="379">
        <v>76897</v>
      </c>
      <c r="EI12" s="279"/>
      <c r="EJ12" s="379">
        <v>252055</v>
      </c>
      <c r="EK12" s="279"/>
      <c r="EL12" s="379">
        <v>9385</v>
      </c>
      <c r="EM12" s="379">
        <v>1287360</v>
      </c>
      <c r="EN12" s="432">
        <v>41432</v>
      </c>
      <c r="EO12" s="723">
        <v>6.3478113029068099</v>
      </c>
      <c r="EP12" s="376">
        <v>4.7</v>
      </c>
      <c r="EQ12" s="379">
        <v>0</v>
      </c>
      <c r="ER12" s="432">
        <v>0</v>
      </c>
      <c r="ES12" s="600">
        <v>0</v>
      </c>
      <c r="ET12" s="376" t="s">
        <v>688</v>
      </c>
      <c r="EU12" s="584" t="s">
        <v>5</v>
      </c>
      <c r="EV12" s="279"/>
      <c r="EW12" s="379">
        <v>0</v>
      </c>
      <c r="EX12" s="279"/>
      <c r="EY12" s="379">
        <v>0</v>
      </c>
      <c r="EZ12" s="279"/>
      <c r="FA12" s="379">
        <v>0</v>
      </c>
      <c r="FB12" s="727"/>
      <c r="FC12" s="379">
        <v>0</v>
      </c>
      <c r="FD12" s="279"/>
      <c r="FE12" s="379">
        <v>20280376</v>
      </c>
    </row>
    <row r="13" spans="1:161" s="575" customFormat="1" ht="19.5" customHeight="1" x14ac:dyDescent="0.15">
      <c r="A13" s="100">
        <v>12</v>
      </c>
      <c r="B13" s="584" t="s">
        <v>6</v>
      </c>
      <c r="C13" s="379">
        <v>433377</v>
      </c>
      <c r="D13" s="432">
        <v>2413</v>
      </c>
      <c r="E13" s="828">
        <v>0.56950671372876283</v>
      </c>
      <c r="F13" s="376">
        <v>2.6</v>
      </c>
      <c r="G13" s="379">
        <v>6064261</v>
      </c>
      <c r="H13" s="432">
        <v>33769</v>
      </c>
      <c r="I13" s="729">
        <v>7.9691293107467658</v>
      </c>
      <c r="J13" s="376">
        <v>2.1</v>
      </c>
      <c r="K13" s="279"/>
      <c r="L13" s="379">
        <v>4416925</v>
      </c>
      <c r="M13" s="727"/>
      <c r="N13" s="379">
        <v>847514</v>
      </c>
      <c r="O13" s="279"/>
      <c r="P13" s="379">
        <v>563439</v>
      </c>
      <c r="Q13" s="279"/>
      <c r="R13" s="379">
        <v>153642</v>
      </c>
      <c r="S13" s="727"/>
      <c r="T13" s="379">
        <v>41254</v>
      </c>
      <c r="U13" s="279"/>
      <c r="V13" s="379">
        <v>41487</v>
      </c>
      <c r="W13" s="584" t="s">
        <v>6</v>
      </c>
      <c r="X13" s="379">
        <v>37817539</v>
      </c>
      <c r="Y13" s="432">
        <v>210586</v>
      </c>
      <c r="Z13" s="828">
        <v>49.696551402587872</v>
      </c>
      <c r="AA13" s="376">
        <v>8.3000000000000007</v>
      </c>
      <c r="AB13" s="279"/>
      <c r="AC13" s="379">
        <v>12631258</v>
      </c>
      <c r="AD13" s="727"/>
      <c r="AE13" s="379">
        <v>6656770</v>
      </c>
      <c r="AF13" s="279"/>
      <c r="AG13" s="379">
        <v>13372103</v>
      </c>
      <c r="AH13" s="279"/>
      <c r="AI13" s="379">
        <v>5150855</v>
      </c>
      <c r="AJ13" s="727"/>
      <c r="AK13" s="379">
        <v>6553</v>
      </c>
      <c r="AL13" s="379">
        <v>5835868</v>
      </c>
      <c r="AM13" s="432">
        <v>32497</v>
      </c>
      <c r="AN13" s="723">
        <v>7.668994908439644</v>
      </c>
      <c r="AO13" s="376">
        <v>2.7</v>
      </c>
      <c r="AP13" s="584" t="s">
        <v>6</v>
      </c>
      <c r="AQ13" s="279"/>
      <c r="AR13" s="379">
        <v>2884852</v>
      </c>
      <c r="AS13" s="727"/>
      <c r="AT13" s="379">
        <v>15362</v>
      </c>
      <c r="AU13" s="279"/>
      <c r="AV13" s="379">
        <v>0</v>
      </c>
      <c r="AW13" s="279"/>
      <c r="AX13" s="379">
        <v>2935654</v>
      </c>
      <c r="AY13" s="379">
        <v>56343</v>
      </c>
      <c r="AZ13" s="432">
        <v>314</v>
      </c>
      <c r="BA13" s="723">
        <v>7.4041116098961607E-2</v>
      </c>
      <c r="BB13" s="376">
        <v>1.1000000000000001</v>
      </c>
      <c r="BC13" s="279"/>
      <c r="BD13" s="379">
        <v>0</v>
      </c>
      <c r="BE13" s="279"/>
      <c r="BF13" s="379">
        <v>56343</v>
      </c>
      <c r="BG13" s="379">
        <v>444804</v>
      </c>
      <c r="BH13" s="432">
        <v>2477</v>
      </c>
      <c r="BI13" s="723">
        <v>0.58452309258084445</v>
      </c>
      <c r="BJ13" s="376">
        <v>29.6</v>
      </c>
      <c r="BK13" s="584" t="s">
        <v>6</v>
      </c>
      <c r="BL13" s="279"/>
      <c r="BM13" s="379">
        <v>171666</v>
      </c>
      <c r="BN13" s="727"/>
      <c r="BO13" s="379">
        <v>0</v>
      </c>
      <c r="BP13" s="279"/>
      <c r="BQ13" s="379">
        <v>115163</v>
      </c>
      <c r="BR13" s="279"/>
      <c r="BS13" s="379">
        <v>156945</v>
      </c>
      <c r="BT13" s="279"/>
      <c r="BU13" s="379">
        <v>1030</v>
      </c>
      <c r="BV13" s="379">
        <v>2440176</v>
      </c>
      <c r="BW13" s="432">
        <v>13588</v>
      </c>
      <c r="BX13" s="723">
        <v>3.2066690541486911</v>
      </c>
      <c r="BY13" s="376">
        <v>-0.3</v>
      </c>
      <c r="BZ13" s="379">
        <v>6580451</v>
      </c>
      <c r="CA13" s="432">
        <v>36643</v>
      </c>
      <c r="CB13" s="723">
        <v>8.6474617339248514</v>
      </c>
      <c r="CC13" s="376">
        <v>-0.7</v>
      </c>
      <c r="CD13" s="584" t="s">
        <v>6</v>
      </c>
      <c r="CE13" s="279"/>
      <c r="CF13" s="379">
        <v>929240</v>
      </c>
      <c r="CG13" s="829"/>
      <c r="CH13" s="379">
        <v>1755297</v>
      </c>
      <c r="CI13" s="373"/>
      <c r="CJ13" s="379">
        <v>389215</v>
      </c>
      <c r="CK13" s="433"/>
      <c r="CL13" s="379">
        <v>0</v>
      </c>
      <c r="CM13" s="433"/>
      <c r="CN13" s="379">
        <v>5670</v>
      </c>
      <c r="CO13" s="433"/>
      <c r="CP13" s="379">
        <v>741515</v>
      </c>
      <c r="CQ13" s="381"/>
      <c r="CR13" s="379">
        <v>1791863</v>
      </c>
      <c r="CS13" s="433"/>
      <c r="CT13" s="379">
        <v>668140</v>
      </c>
      <c r="CU13" s="373"/>
      <c r="CV13" s="379">
        <v>299511</v>
      </c>
      <c r="CW13" s="433"/>
      <c r="CX13" s="379">
        <v>0</v>
      </c>
      <c r="CY13" s="379">
        <v>2398394</v>
      </c>
      <c r="CZ13" s="432">
        <v>13355</v>
      </c>
      <c r="DA13" s="723">
        <v>3.1517627496770304</v>
      </c>
      <c r="DB13" s="376">
        <v>-8</v>
      </c>
      <c r="DC13" s="584" t="s">
        <v>6</v>
      </c>
      <c r="DD13" s="379">
        <v>9691824</v>
      </c>
      <c r="DE13" s="432">
        <v>53969</v>
      </c>
      <c r="DF13" s="723">
        <v>12.73616005528109</v>
      </c>
      <c r="DG13" s="376">
        <v>25.2</v>
      </c>
      <c r="DH13" s="433"/>
      <c r="DI13" s="379">
        <v>1778730</v>
      </c>
      <c r="DJ13" s="373"/>
      <c r="DK13" s="379">
        <v>2634764</v>
      </c>
      <c r="DL13" s="433"/>
      <c r="DM13" s="379">
        <v>1078875</v>
      </c>
      <c r="DN13" s="433"/>
      <c r="DO13" s="379">
        <v>0</v>
      </c>
      <c r="DP13" s="433"/>
      <c r="DQ13" s="379">
        <v>0</v>
      </c>
      <c r="DR13" s="433"/>
      <c r="DS13" s="379">
        <v>175326</v>
      </c>
      <c r="DT13" s="433"/>
      <c r="DU13" s="379">
        <v>1064643</v>
      </c>
      <c r="DV13" s="831"/>
      <c r="DW13" s="379">
        <v>533800</v>
      </c>
      <c r="DX13" s="831"/>
      <c r="DY13" s="379">
        <v>2425686</v>
      </c>
      <c r="DZ13" s="279"/>
      <c r="EA13" s="379">
        <v>0</v>
      </c>
      <c r="EB13" s="584" t="s">
        <v>6</v>
      </c>
      <c r="EC13" s="379">
        <v>0</v>
      </c>
      <c r="ED13" s="432">
        <v>0</v>
      </c>
      <c r="EE13" s="600">
        <v>0</v>
      </c>
      <c r="EF13" s="376" t="s">
        <v>688</v>
      </c>
      <c r="EG13" s="279"/>
      <c r="EH13" s="379">
        <v>0</v>
      </c>
      <c r="EI13" s="279"/>
      <c r="EJ13" s="379">
        <v>0</v>
      </c>
      <c r="EK13" s="279"/>
      <c r="EL13" s="379">
        <v>0</v>
      </c>
      <c r="EM13" s="379">
        <v>4333871</v>
      </c>
      <c r="EN13" s="432">
        <v>24133</v>
      </c>
      <c r="EO13" s="723">
        <v>5.695199862785489</v>
      </c>
      <c r="EP13" s="376">
        <v>-2.9</v>
      </c>
      <c r="EQ13" s="379">
        <v>0</v>
      </c>
      <c r="ER13" s="432">
        <v>0</v>
      </c>
      <c r="ES13" s="600">
        <v>0</v>
      </c>
      <c r="ET13" s="376" t="s">
        <v>688</v>
      </c>
      <c r="EU13" s="584" t="s">
        <v>6</v>
      </c>
      <c r="EV13" s="279"/>
      <c r="EW13" s="379">
        <v>0</v>
      </c>
      <c r="EX13" s="279"/>
      <c r="EY13" s="379">
        <v>0</v>
      </c>
      <c r="EZ13" s="279"/>
      <c r="FA13" s="379">
        <v>0</v>
      </c>
      <c r="FB13" s="727"/>
      <c r="FC13" s="379">
        <v>0</v>
      </c>
      <c r="FD13" s="279"/>
      <c r="FE13" s="379">
        <v>76096908</v>
      </c>
    </row>
    <row r="14" spans="1:161" s="575" customFormat="1" ht="19.5" customHeight="1" x14ac:dyDescent="0.15">
      <c r="A14" s="100">
        <v>13</v>
      </c>
      <c r="B14" s="584" t="s">
        <v>7</v>
      </c>
      <c r="C14" s="379">
        <v>127894</v>
      </c>
      <c r="D14" s="432">
        <v>8010</v>
      </c>
      <c r="E14" s="828">
        <v>0.99097020301817662</v>
      </c>
      <c r="F14" s="376">
        <v>1.5</v>
      </c>
      <c r="G14" s="379">
        <v>2458965</v>
      </c>
      <c r="H14" s="432">
        <v>154013</v>
      </c>
      <c r="I14" s="729">
        <v>19.052973910148957</v>
      </c>
      <c r="J14" s="376">
        <v>16.5</v>
      </c>
      <c r="K14" s="279"/>
      <c r="L14" s="379">
        <v>2235951</v>
      </c>
      <c r="M14" s="727"/>
      <c r="N14" s="379">
        <v>98689</v>
      </c>
      <c r="O14" s="279"/>
      <c r="P14" s="379">
        <v>71944</v>
      </c>
      <c r="Q14" s="279"/>
      <c r="R14" s="379">
        <v>23019</v>
      </c>
      <c r="S14" s="727"/>
      <c r="T14" s="379">
        <v>16614</v>
      </c>
      <c r="U14" s="279"/>
      <c r="V14" s="379">
        <v>12748</v>
      </c>
      <c r="W14" s="584" t="s">
        <v>7</v>
      </c>
      <c r="X14" s="379">
        <v>3648814</v>
      </c>
      <c r="Y14" s="432">
        <v>228537</v>
      </c>
      <c r="Z14" s="828">
        <v>28.272365790072758</v>
      </c>
      <c r="AA14" s="376">
        <v>0.5</v>
      </c>
      <c r="AB14" s="279"/>
      <c r="AC14" s="379">
        <v>1304744</v>
      </c>
      <c r="AD14" s="727"/>
      <c r="AE14" s="379">
        <v>993148</v>
      </c>
      <c r="AF14" s="279"/>
      <c r="AG14" s="379">
        <v>1106487</v>
      </c>
      <c r="AH14" s="279"/>
      <c r="AI14" s="379">
        <v>244435</v>
      </c>
      <c r="AJ14" s="727"/>
      <c r="AK14" s="379">
        <v>0</v>
      </c>
      <c r="AL14" s="379">
        <v>1185858</v>
      </c>
      <c r="AM14" s="432">
        <v>74274</v>
      </c>
      <c r="AN14" s="723">
        <v>9.1884681299414268</v>
      </c>
      <c r="AO14" s="376">
        <v>14.7</v>
      </c>
      <c r="AP14" s="584" t="s">
        <v>7</v>
      </c>
      <c r="AQ14" s="279"/>
      <c r="AR14" s="379">
        <v>360220</v>
      </c>
      <c r="AS14" s="727"/>
      <c r="AT14" s="379">
        <v>2341</v>
      </c>
      <c r="AU14" s="279"/>
      <c r="AV14" s="379">
        <v>0</v>
      </c>
      <c r="AW14" s="279"/>
      <c r="AX14" s="379">
        <v>823297</v>
      </c>
      <c r="AY14" s="379">
        <v>16376</v>
      </c>
      <c r="AZ14" s="432">
        <v>1026</v>
      </c>
      <c r="BA14" s="723">
        <v>0.12688732891789811</v>
      </c>
      <c r="BB14" s="376">
        <v>9.9</v>
      </c>
      <c r="BC14" s="279"/>
      <c r="BD14" s="379">
        <v>0</v>
      </c>
      <c r="BE14" s="279"/>
      <c r="BF14" s="379">
        <v>16376</v>
      </c>
      <c r="BG14" s="379">
        <v>390734</v>
      </c>
      <c r="BH14" s="432">
        <v>24473</v>
      </c>
      <c r="BI14" s="723">
        <v>3.0275521236813629</v>
      </c>
      <c r="BJ14" s="376">
        <v>3.7</v>
      </c>
      <c r="BK14" s="584" t="s">
        <v>7</v>
      </c>
      <c r="BL14" s="279"/>
      <c r="BM14" s="379">
        <v>194459</v>
      </c>
      <c r="BN14" s="727"/>
      <c r="BO14" s="379">
        <v>11</v>
      </c>
      <c r="BP14" s="279"/>
      <c r="BQ14" s="379">
        <v>23336</v>
      </c>
      <c r="BR14" s="279"/>
      <c r="BS14" s="379">
        <v>93875</v>
      </c>
      <c r="BT14" s="279"/>
      <c r="BU14" s="379">
        <v>79053</v>
      </c>
      <c r="BV14" s="379">
        <v>645064</v>
      </c>
      <c r="BW14" s="432">
        <v>40402</v>
      </c>
      <c r="BX14" s="723">
        <v>4.9981954043169896</v>
      </c>
      <c r="BY14" s="376">
        <v>9.6999999999999993</v>
      </c>
      <c r="BZ14" s="379">
        <v>1275086</v>
      </c>
      <c r="CA14" s="432">
        <v>79863</v>
      </c>
      <c r="CB14" s="723">
        <v>9.8798398070717521</v>
      </c>
      <c r="CC14" s="376">
        <v>17</v>
      </c>
      <c r="CD14" s="584" t="s">
        <v>7</v>
      </c>
      <c r="CE14" s="279"/>
      <c r="CF14" s="379">
        <v>34926</v>
      </c>
      <c r="CG14" s="829"/>
      <c r="CH14" s="379">
        <v>359488</v>
      </c>
      <c r="CI14" s="373"/>
      <c r="CJ14" s="379">
        <v>123039</v>
      </c>
      <c r="CK14" s="433"/>
      <c r="CL14" s="379">
        <v>0</v>
      </c>
      <c r="CM14" s="433"/>
      <c r="CN14" s="379">
        <v>0</v>
      </c>
      <c r="CO14" s="433"/>
      <c r="CP14" s="379">
        <v>21108</v>
      </c>
      <c r="CQ14" s="381"/>
      <c r="CR14" s="379">
        <v>589663</v>
      </c>
      <c r="CS14" s="433"/>
      <c r="CT14" s="379">
        <v>47394</v>
      </c>
      <c r="CU14" s="373"/>
      <c r="CV14" s="379">
        <v>99468</v>
      </c>
      <c r="CW14" s="433"/>
      <c r="CX14" s="379">
        <v>0</v>
      </c>
      <c r="CY14" s="379">
        <v>466051</v>
      </c>
      <c r="CZ14" s="432">
        <v>29190</v>
      </c>
      <c r="DA14" s="723">
        <v>3.6111362072249222</v>
      </c>
      <c r="DB14" s="376">
        <v>-34.6</v>
      </c>
      <c r="DC14" s="584" t="s">
        <v>7</v>
      </c>
      <c r="DD14" s="379">
        <v>958859</v>
      </c>
      <c r="DE14" s="432">
        <v>60056</v>
      </c>
      <c r="DF14" s="723">
        <v>7.4295955861557683</v>
      </c>
      <c r="DG14" s="376">
        <v>-9</v>
      </c>
      <c r="DH14" s="433"/>
      <c r="DI14" s="379">
        <v>224448</v>
      </c>
      <c r="DJ14" s="373"/>
      <c r="DK14" s="379">
        <v>188583</v>
      </c>
      <c r="DL14" s="433"/>
      <c r="DM14" s="379">
        <v>97080</v>
      </c>
      <c r="DN14" s="433"/>
      <c r="DO14" s="379">
        <v>0</v>
      </c>
      <c r="DP14" s="433"/>
      <c r="DQ14" s="379">
        <v>0</v>
      </c>
      <c r="DR14" s="433"/>
      <c r="DS14" s="379">
        <v>79876</v>
      </c>
      <c r="DT14" s="433"/>
      <c r="DU14" s="379">
        <v>151991</v>
      </c>
      <c r="DV14" s="831"/>
      <c r="DW14" s="379">
        <v>7690</v>
      </c>
      <c r="DX14" s="831"/>
      <c r="DY14" s="379">
        <v>209191</v>
      </c>
      <c r="DZ14" s="279"/>
      <c r="EA14" s="379">
        <v>0</v>
      </c>
      <c r="EB14" s="584" t="s">
        <v>7</v>
      </c>
      <c r="EC14" s="379">
        <v>35597</v>
      </c>
      <c r="ED14" s="432">
        <v>2230</v>
      </c>
      <c r="EE14" s="600">
        <v>0.27581877427274176</v>
      </c>
      <c r="EF14" s="376">
        <v>16.3</v>
      </c>
      <c r="EG14" s="279"/>
      <c r="EH14" s="379">
        <v>35597</v>
      </c>
      <c r="EI14" s="279"/>
      <c r="EJ14" s="379">
        <v>0</v>
      </c>
      <c r="EK14" s="279"/>
      <c r="EL14" s="379">
        <v>0</v>
      </c>
      <c r="EM14" s="379">
        <v>1696640</v>
      </c>
      <c r="EN14" s="432">
        <v>106266</v>
      </c>
      <c r="EO14" s="723">
        <v>13.146196735177249</v>
      </c>
      <c r="EP14" s="376">
        <v>9.8000000000000007</v>
      </c>
      <c r="EQ14" s="379">
        <v>0</v>
      </c>
      <c r="ER14" s="432">
        <v>0</v>
      </c>
      <c r="ES14" s="600">
        <v>0</v>
      </c>
      <c r="ET14" s="376" t="s">
        <v>688</v>
      </c>
      <c r="EU14" s="584" t="s">
        <v>7</v>
      </c>
      <c r="EV14" s="279"/>
      <c r="EW14" s="379">
        <v>0</v>
      </c>
      <c r="EX14" s="279"/>
      <c r="EY14" s="379">
        <v>0</v>
      </c>
      <c r="EZ14" s="279"/>
      <c r="FA14" s="379">
        <v>0</v>
      </c>
      <c r="FB14" s="727"/>
      <c r="FC14" s="379">
        <v>0</v>
      </c>
      <c r="FD14" s="279"/>
      <c r="FE14" s="379">
        <v>12905938</v>
      </c>
    </row>
    <row r="15" spans="1:161" s="575" customFormat="1" ht="19.5" customHeight="1" x14ac:dyDescent="0.15">
      <c r="A15" s="100">
        <v>14</v>
      </c>
      <c r="B15" s="584" t="s">
        <v>8</v>
      </c>
      <c r="C15" s="379">
        <v>286626</v>
      </c>
      <c r="D15" s="432">
        <v>3325</v>
      </c>
      <c r="E15" s="828">
        <v>0.61315922274892465</v>
      </c>
      <c r="F15" s="376">
        <v>0.3</v>
      </c>
      <c r="G15" s="379">
        <v>11315454</v>
      </c>
      <c r="H15" s="432">
        <v>131256</v>
      </c>
      <c r="I15" s="729">
        <v>24.206369902560169</v>
      </c>
      <c r="J15" s="376">
        <v>7.4</v>
      </c>
      <c r="K15" s="279"/>
      <c r="L15" s="379">
        <v>10654594</v>
      </c>
      <c r="M15" s="727"/>
      <c r="N15" s="379">
        <v>426621</v>
      </c>
      <c r="O15" s="279"/>
      <c r="P15" s="379">
        <v>149125</v>
      </c>
      <c r="Q15" s="279"/>
      <c r="R15" s="379">
        <v>38597</v>
      </c>
      <c r="S15" s="727"/>
      <c r="T15" s="379">
        <v>8136</v>
      </c>
      <c r="U15" s="279"/>
      <c r="V15" s="379">
        <v>38381</v>
      </c>
      <c r="W15" s="584" t="s">
        <v>8</v>
      </c>
      <c r="X15" s="379">
        <v>18061781</v>
      </c>
      <c r="Y15" s="432">
        <v>209512</v>
      </c>
      <c r="Z15" s="828">
        <v>38.638321713387114</v>
      </c>
      <c r="AA15" s="376">
        <v>12.9</v>
      </c>
      <c r="AB15" s="279"/>
      <c r="AC15" s="379">
        <v>6586301</v>
      </c>
      <c r="AD15" s="727"/>
      <c r="AE15" s="379">
        <v>3048521</v>
      </c>
      <c r="AF15" s="279"/>
      <c r="AG15" s="379">
        <v>7041886</v>
      </c>
      <c r="AH15" s="279"/>
      <c r="AI15" s="379">
        <v>1383959</v>
      </c>
      <c r="AJ15" s="727"/>
      <c r="AK15" s="379">
        <v>1114</v>
      </c>
      <c r="AL15" s="379">
        <v>3435947</v>
      </c>
      <c r="AM15" s="432">
        <v>39856</v>
      </c>
      <c r="AN15" s="723">
        <v>7.3502843144951937</v>
      </c>
      <c r="AO15" s="376">
        <v>2.1</v>
      </c>
      <c r="AP15" s="584" t="s">
        <v>8</v>
      </c>
      <c r="AQ15" s="279"/>
      <c r="AR15" s="379">
        <v>1783922</v>
      </c>
      <c r="AS15" s="727"/>
      <c r="AT15" s="379">
        <v>9486</v>
      </c>
      <c r="AU15" s="279"/>
      <c r="AV15" s="379">
        <v>0</v>
      </c>
      <c r="AW15" s="279"/>
      <c r="AX15" s="379">
        <v>1642539</v>
      </c>
      <c r="AY15" s="379">
        <v>6263</v>
      </c>
      <c r="AZ15" s="432">
        <v>73</v>
      </c>
      <c r="BA15" s="723">
        <v>1.3398003712421466E-2</v>
      </c>
      <c r="BB15" s="376">
        <v>8.9</v>
      </c>
      <c r="BC15" s="279"/>
      <c r="BD15" s="379">
        <v>0</v>
      </c>
      <c r="BE15" s="279"/>
      <c r="BF15" s="379">
        <v>6263</v>
      </c>
      <c r="BG15" s="379">
        <v>800460</v>
      </c>
      <c r="BH15" s="432">
        <v>9285</v>
      </c>
      <c r="BI15" s="723">
        <v>1.7123688410737483</v>
      </c>
      <c r="BJ15" s="376">
        <v>-53.6</v>
      </c>
      <c r="BK15" s="584" t="s">
        <v>8</v>
      </c>
      <c r="BL15" s="279"/>
      <c r="BM15" s="379">
        <v>487061</v>
      </c>
      <c r="BN15" s="727"/>
      <c r="BO15" s="379">
        <v>32664</v>
      </c>
      <c r="BP15" s="279"/>
      <c r="BQ15" s="379">
        <v>118879</v>
      </c>
      <c r="BR15" s="279"/>
      <c r="BS15" s="379">
        <v>160342</v>
      </c>
      <c r="BT15" s="279"/>
      <c r="BU15" s="379">
        <v>1514</v>
      </c>
      <c r="BV15" s="379">
        <v>451407</v>
      </c>
      <c r="BW15" s="432">
        <v>5236</v>
      </c>
      <c r="BX15" s="723">
        <v>0.96566384509229397</v>
      </c>
      <c r="BY15" s="376">
        <v>-45.1</v>
      </c>
      <c r="BZ15" s="379">
        <v>3554995</v>
      </c>
      <c r="CA15" s="432">
        <v>41237</v>
      </c>
      <c r="CB15" s="723">
        <v>7.6049554858118711</v>
      </c>
      <c r="CC15" s="376">
        <v>6.9</v>
      </c>
      <c r="CD15" s="584" t="s">
        <v>8</v>
      </c>
      <c r="CE15" s="279"/>
      <c r="CF15" s="379">
        <v>145694</v>
      </c>
      <c r="CG15" s="829"/>
      <c r="CH15" s="379">
        <v>1367208</v>
      </c>
      <c r="CI15" s="373"/>
      <c r="CJ15" s="379">
        <v>55864</v>
      </c>
      <c r="CK15" s="433"/>
      <c r="CL15" s="379">
        <v>0</v>
      </c>
      <c r="CM15" s="433"/>
      <c r="CN15" s="379">
        <v>326527</v>
      </c>
      <c r="CO15" s="433"/>
      <c r="CP15" s="379">
        <v>382616</v>
      </c>
      <c r="CQ15" s="381"/>
      <c r="CR15" s="379">
        <v>955332</v>
      </c>
      <c r="CS15" s="433"/>
      <c r="CT15" s="379">
        <v>186324</v>
      </c>
      <c r="CU15" s="373"/>
      <c r="CV15" s="379">
        <v>135430</v>
      </c>
      <c r="CW15" s="433"/>
      <c r="CX15" s="379">
        <v>0</v>
      </c>
      <c r="CY15" s="379">
        <v>1256055</v>
      </c>
      <c r="CZ15" s="432">
        <v>14570</v>
      </c>
      <c r="DA15" s="723">
        <v>2.6869917855669079</v>
      </c>
      <c r="DB15" s="376">
        <v>7.2</v>
      </c>
      <c r="DC15" s="584" t="s">
        <v>8</v>
      </c>
      <c r="DD15" s="379">
        <v>3742696</v>
      </c>
      <c r="DE15" s="432">
        <v>43414</v>
      </c>
      <c r="DF15" s="723">
        <v>8.0064912825267402</v>
      </c>
      <c r="DG15" s="376">
        <v>-6.5</v>
      </c>
      <c r="DH15" s="433"/>
      <c r="DI15" s="379">
        <v>408493</v>
      </c>
      <c r="DJ15" s="373"/>
      <c r="DK15" s="379">
        <v>1009822</v>
      </c>
      <c r="DL15" s="433"/>
      <c r="DM15" s="379">
        <v>423254</v>
      </c>
      <c r="DN15" s="433"/>
      <c r="DO15" s="379">
        <v>0</v>
      </c>
      <c r="DP15" s="433"/>
      <c r="DQ15" s="379">
        <v>0</v>
      </c>
      <c r="DR15" s="433"/>
      <c r="DS15" s="379">
        <v>95288</v>
      </c>
      <c r="DT15" s="433"/>
      <c r="DU15" s="379">
        <v>1333233</v>
      </c>
      <c r="DV15" s="831"/>
      <c r="DW15" s="379">
        <v>208329</v>
      </c>
      <c r="DX15" s="831"/>
      <c r="DY15" s="379">
        <v>264277</v>
      </c>
      <c r="DZ15" s="279"/>
      <c r="EA15" s="379">
        <v>0</v>
      </c>
      <c r="EB15" s="584" t="s">
        <v>8</v>
      </c>
      <c r="EC15" s="379">
        <v>8397</v>
      </c>
      <c r="ED15" s="432">
        <v>97</v>
      </c>
      <c r="EE15" s="600">
        <v>1.7963122652595091E-2</v>
      </c>
      <c r="EF15" s="376">
        <v>-34.299999999999997</v>
      </c>
      <c r="EG15" s="279"/>
      <c r="EH15" s="379">
        <v>8397</v>
      </c>
      <c r="EI15" s="279"/>
      <c r="EJ15" s="379">
        <v>0</v>
      </c>
      <c r="EK15" s="279"/>
      <c r="EL15" s="379">
        <v>0</v>
      </c>
      <c r="EM15" s="379">
        <v>3825689</v>
      </c>
      <c r="EN15" s="432">
        <v>44377</v>
      </c>
      <c r="EO15" s="723">
        <v>8.1840324803720215</v>
      </c>
      <c r="EP15" s="376">
        <v>-3.4</v>
      </c>
      <c r="EQ15" s="379">
        <v>0</v>
      </c>
      <c r="ER15" s="432">
        <v>0</v>
      </c>
      <c r="ES15" s="600">
        <v>0</v>
      </c>
      <c r="ET15" s="376" t="s">
        <v>688</v>
      </c>
      <c r="EU15" s="584" t="s">
        <v>8</v>
      </c>
      <c r="EV15" s="279"/>
      <c r="EW15" s="379">
        <v>0</v>
      </c>
      <c r="EX15" s="279"/>
      <c r="EY15" s="379">
        <v>0</v>
      </c>
      <c r="EZ15" s="279"/>
      <c r="FA15" s="379">
        <v>0</v>
      </c>
      <c r="FB15" s="727"/>
      <c r="FC15" s="379">
        <v>0</v>
      </c>
      <c r="FD15" s="279"/>
      <c r="FE15" s="379">
        <v>46745770</v>
      </c>
    </row>
    <row r="16" spans="1:161" s="575" customFormat="1" ht="19.5" customHeight="1" x14ac:dyDescent="0.15">
      <c r="A16" s="100">
        <v>15</v>
      </c>
      <c r="B16" s="584" t="s">
        <v>9</v>
      </c>
      <c r="C16" s="379">
        <v>240578</v>
      </c>
      <c r="D16" s="432">
        <v>3281</v>
      </c>
      <c r="E16" s="828">
        <v>0.70861271751554511</v>
      </c>
      <c r="F16" s="376">
        <v>-2.5</v>
      </c>
      <c r="G16" s="379">
        <v>4111456</v>
      </c>
      <c r="H16" s="432">
        <v>56075</v>
      </c>
      <c r="I16" s="729">
        <v>12.110126483325962</v>
      </c>
      <c r="J16" s="376">
        <v>9.1999999999999993</v>
      </c>
      <c r="K16" s="279"/>
      <c r="L16" s="379">
        <v>3455924</v>
      </c>
      <c r="M16" s="727"/>
      <c r="N16" s="379">
        <v>363870</v>
      </c>
      <c r="O16" s="279"/>
      <c r="P16" s="379">
        <v>200413</v>
      </c>
      <c r="Q16" s="279"/>
      <c r="R16" s="379">
        <v>59060</v>
      </c>
      <c r="S16" s="727"/>
      <c r="T16" s="379">
        <v>8574</v>
      </c>
      <c r="U16" s="279"/>
      <c r="V16" s="379">
        <v>23615</v>
      </c>
      <c r="W16" s="584" t="s">
        <v>9</v>
      </c>
      <c r="X16" s="379">
        <v>14405816</v>
      </c>
      <c r="Y16" s="432">
        <v>196476</v>
      </c>
      <c r="Z16" s="828">
        <v>42.431745312492914</v>
      </c>
      <c r="AA16" s="376">
        <v>7.7</v>
      </c>
      <c r="AB16" s="279"/>
      <c r="AC16" s="379">
        <v>5071854</v>
      </c>
      <c r="AD16" s="727"/>
      <c r="AE16" s="379">
        <v>2953431</v>
      </c>
      <c r="AF16" s="279"/>
      <c r="AG16" s="379">
        <v>4962429</v>
      </c>
      <c r="AH16" s="279"/>
      <c r="AI16" s="379">
        <v>1418102</v>
      </c>
      <c r="AJ16" s="727"/>
      <c r="AK16" s="379">
        <v>0</v>
      </c>
      <c r="AL16" s="379">
        <v>1911470</v>
      </c>
      <c r="AM16" s="432">
        <v>26070</v>
      </c>
      <c r="AN16" s="723">
        <v>5.6301571679431994</v>
      </c>
      <c r="AO16" s="376">
        <v>-10.4</v>
      </c>
      <c r="AP16" s="584" t="s">
        <v>9</v>
      </c>
      <c r="AQ16" s="279"/>
      <c r="AR16" s="379">
        <v>859834</v>
      </c>
      <c r="AS16" s="727"/>
      <c r="AT16" s="379">
        <v>165</v>
      </c>
      <c r="AU16" s="279"/>
      <c r="AV16" s="379">
        <v>0</v>
      </c>
      <c r="AW16" s="279"/>
      <c r="AX16" s="379">
        <v>1051471</v>
      </c>
      <c r="AY16" s="379">
        <v>35689</v>
      </c>
      <c r="AZ16" s="432">
        <v>487</v>
      </c>
      <c r="BA16" s="723">
        <v>0.10512049844712437</v>
      </c>
      <c r="BB16" s="376">
        <v>4.3</v>
      </c>
      <c r="BC16" s="279"/>
      <c r="BD16" s="379">
        <v>0</v>
      </c>
      <c r="BE16" s="279"/>
      <c r="BF16" s="379">
        <v>35689</v>
      </c>
      <c r="BG16" s="379">
        <v>133353</v>
      </c>
      <c r="BH16" s="432">
        <v>1819</v>
      </c>
      <c r="BI16" s="723">
        <v>0.39278583959817803</v>
      </c>
      <c r="BJ16" s="376">
        <v>8.4</v>
      </c>
      <c r="BK16" s="584" t="s">
        <v>9</v>
      </c>
      <c r="BL16" s="279"/>
      <c r="BM16" s="379">
        <v>98557</v>
      </c>
      <c r="BN16" s="727"/>
      <c r="BO16" s="379">
        <v>268</v>
      </c>
      <c r="BP16" s="279"/>
      <c r="BQ16" s="379">
        <v>4646</v>
      </c>
      <c r="BR16" s="279"/>
      <c r="BS16" s="379">
        <v>29882</v>
      </c>
      <c r="BT16" s="279"/>
      <c r="BU16" s="379">
        <v>0</v>
      </c>
      <c r="BV16" s="379">
        <v>598289</v>
      </c>
      <c r="BW16" s="432">
        <v>8160</v>
      </c>
      <c r="BX16" s="723">
        <v>1.7622359241063521</v>
      </c>
      <c r="BY16" s="376">
        <v>35.9</v>
      </c>
      <c r="BZ16" s="379">
        <v>4652858</v>
      </c>
      <c r="CA16" s="432">
        <v>63459</v>
      </c>
      <c r="CB16" s="723">
        <v>13.704804061859125</v>
      </c>
      <c r="CC16" s="376">
        <v>-26.6</v>
      </c>
      <c r="CD16" s="584" t="s">
        <v>9</v>
      </c>
      <c r="CE16" s="279"/>
      <c r="CF16" s="379">
        <v>94891</v>
      </c>
      <c r="CG16" s="829"/>
      <c r="CH16" s="379">
        <v>835695</v>
      </c>
      <c r="CI16" s="373"/>
      <c r="CJ16" s="379">
        <v>362764</v>
      </c>
      <c r="CK16" s="433"/>
      <c r="CL16" s="379">
        <v>0</v>
      </c>
      <c r="CM16" s="433"/>
      <c r="CN16" s="379">
        <v>2096057</v>
      </c>
      <c r="CO16" s="433"/>
      <c r="CP16" s="379">
        <v>176293</v>
      </c>
      <c r="CQ16" s="381"/>
      <c r="CR16" s="379">
        <v>626809</v>
      </c>
      <c r="CS16" s="433"/>
      <c r="CT16" s="379">
        <v>447963</v>
      </c>
      <c r="CU16" s="373"/>
      <c r="CV16" s="379">
        <v>12386</v>
      </c>
      <c r="CW16" s="433"/>
      <c r="CX16" s="379">
        <v>0</v>
      </c>
      <c r="CY16" s="379">
        <v>1198074</v>
      </c>
      <c r="CZ16" s="432">
        <v>16340</v>
      </c>
      <c r="DA16" s="723">
        <v>3.5288782553879372</v>
      </c>
      <c r="DB16" s="376">
        <v>19.3</v>
      </c>
      <c r="DC16" s="584" t="s">
        <v>9</v>
      </c>
      <c r="DD16" s="379">
        <v>3316781</v>
      </c>
      <c r="DE16" s="432">
        <v>45236</v>
      </c>
      <c r="DF16" s="723">
        <v>9.7694435809339488</v>
      </c>
      <c r="DG16" s="376">
        <v>13.1</v>
      </c>
      <c r="DH16" s="433"/>
      <c r="DI16" s="379">
        <v>487840</v>
      </c>
      <c r="DJ16" s="373"/>
      <c r="DK16" s="379">
        <v>570639</v>
      </c>
      <c r="DL16" s="433"/>
      <c r="DM16" s="379">
        <v>357227</v>
      </c>
      <c r="DN16" s="433"/>
      <c r="DO16" s="379">
        <v>0</v>
      </c>
      <c r="DP16" s="433"/>
      <c r="DQ16" s="379">
        <v>0</v>
      </c>
      <c r="DR16" s="433"/>
      <c r="DS16" s="379">
        <v>63166</v>
      </c>
      <c r="DT16" s="433"/>
      <c r="DU16" s="379">
        <v>747083</v>
      </c>
      <c r="DV16" s="831"/>
      <c r="DW16" s="379">
        <v>293074</v>
      </c>
      <c r="DX16" s="831"/>
      <c r="DY16" s="379">
        <v>797752</v>
      </c>
      <c r="DZ16" s="279"/>
      <c r="EA16" s="379">
        <v>0</v>
      </c>
      <c r="EB16" s="584" t="s">
        <v>9</v>
      </c>
      <c r="EC16" s="379">
        <v>0</v>
      </c>
      <c r="ED16" s="432">
        <v>0</v>
      </c>
      <c r="EE16" s="600">
        <v>0</v>
      </c>
      <c r="EF16" s="376" t="s">
        <v>784</v>
      </c>
      <c r="EG16" s="279"/>
      <c r="EH16" s="379">
        <v>0</v>
      </c>
      <c r="EI16" s="279"/>
      <c r="EJ16" s="379">
        <v>0</v>
      </c>
      <c r="EK16" s="279"/>
      <c r="EL16" s="379">
        <v>0</v>
      </c>
      <c r="EM16" s="379">
        <v>3345884</v>
      </c>
      <c r="EN16" s="432">
        <v>45633</v>
      </c>
      <c r="EO16" s="723">
        <v>9.8551652841564152</v>
      </c>
      <c r="EP16" s="376">
        <v>4.8</v>
      </c>
      <c r="EQ16" s="379">
        <v>314</v>
      </c>
      <c r="ER16" s="432">
        <v>4</v>
      </c>
      <c r="ES16" s="600">
        <v>9.2487423330429701E-4</v>
      </c>
      <c r="ET16" s="376">
        <v>28.7</v>
      </c>
      <c r="EU16" s="584" t="s">
        <v>9</v>
      </c>
      <c r="EV16" s="279"/>
      <c r="EW16" s="379">
        <v>314</v>
      </c>
      <c r="EX16" s="279"/>
      <c r="EY16" s="379">
        <v>0</v>
      </c>
      <c r="EZ16" s="279"/>
      <c r="FA16" s="379">
        <v>0</v>
      </c>
      <c r="FB16" s="727"/>
      <c r="FC16" s="379">
        <v>0</v>
      </c>
      <c r="FD16" s="279"/>
      <c r="FE16" s="379">
        <v>33950562</v>
      </c>
    </row>
    <row r="17" spans="1:161" s="575" customFormat="1" ht="19.5" customHeight="1" x14ac:dyDescent="0.15">
      <c r="A17" s="100">
        <v>16</v>
      </c>
      <c r="B17" s="584" t="s">
        <v>10</v>
      </c>
      <c r="C17" s="379">
        <v>208116</v>
      </c>
      <c r="D17" s="432">
        <v>3704</v>
      </c>
      <c r="E17" s="828">
        <v>0.84866615717989169</v>
      </c>
      <c r="F17" s="376">
        <v>-2.7</v>
      </c>
      <c r="G17" s="379">
        <v>3487251</v>
      </c>
      <c r="H17" s="432">
        <v>62066</v>
      </c>
      <c r="I17" s="729">
        <v>14.220491962615725</v>
      </c>
      <c r="J17" s="376">
        <v>2.2999999999999998</v>
      </c>
      <c r="K17" s="279"/>
      <c r="L17" s="379">
        <v>3006510</v>
      </c>
      <c r="M17" s="727"/>
      <c r="N17" s="379">
        <v>255945</v>
      </c>
      <c r="O17" s="279"/>
      <c r="P17" s="379">
        <v>159668</v>
      </c>
      <c r="Q17" s="279"/>
      <c r="R17" s="379">
        <v>32875</v>
      </c>
      <c r="S17" s="727"/>
      <c r="T17" s="379">
        <v>11037</v>
      </c>
      <c r="U17" s="279"/>
      <c r="V17" s="379">
        <v>21216</v>
      </c>
      <c r="W17" s="584" t="s">
        <v>10</v>
      </c>
      <c r="X17" s="379">
        <v>12032535</v>
      </c>
      <c r="Y17" s="432">
        <v>214155</v>
      </c>
      <c r="Z17" s="828">
        <v>49.066891731450475</v>
      </c>
      <c r="AA17" s="376">
        <v>8.9</v>
      </c>
      <c r="AB17" s="279"/>
      <c r="AC17" s="379">
        <v>4431444</v>
      </c>
      <c r="AD17" s="727"/>
      <c r="AE17" s="379">
        <v>1964709</v>
      </c>
      <c r="AF17" s="279"/>
      <c r="AG17" s="379">
        <v>4385117</v>
      </c>
      <c r="AH17" s="279"/>
      <c r="AI17" s="379">
        <v>1251135</v>
      </c>
      <c r="AJ17" s="727"/>
      <c r="AK17" s="379">
        <v>130</v>
      </c>
      <c r="AL17" s="379">
        <v>1830639</v>
      </c>
      <c r="AM17" s="432">
        <v>32582</v>
      </c>
      <c r="AN17" s="723">
        <v>7.4650741188262302</v>
      </c>
      <c r="AO17" s="376">
        <v>-3.3</v>
      </c>
      <c r="AP17" s="584" t="s">
        <v>10</v>
      </c>
      <c r="AQ17" s="279"/>
      <c r="AR17" s="379">
        <v>792959</v>
      </c>
      <c r="AS17" s="727"/>
      <c r="AT17" s="379">
        <v>5516</v>
      </c>
      <c r="AU17" s="279"/>
      <c r="AV17" s="379">
        <v>0</v>
      </c>
      <c r="AW17" s="279"/>
      <c r="AX17" s="379">
        <v>1032164</v>
      </c>
      <c r="AY17" s="379">
        <v>25636</v>
      </c>
      <c r="AZ17" s="432">
        <v>456</v>
      </c>
      <c r="BA17" s="723">
        <v>0.1045398028285365</v>
      </c>
      <c r="BB17" s="376">
        <v>-0.3</v>
      </c>
      <c r="BC17" s="279"/>
      <c r="BD17" s="379">
        <v>0</v>
      </c>
      <c r="BE17" s="279"/>
      <c r="BF17" s="379">
        <v>25636</v>
      </c>
      <c r="BG17" s="379">
        <v>71433</v>
      </c>
      <c r="BH17" s="432">
        <v>1271</v>
      </c>
      <c r="BI17" s="723">
        <v>0.29129317114412734</v>
      </c>
      <c r="BJ17" s="376">
        <v>21.9</v>
      </c>
      <c r="BK17" s="584" t="s">
        <v>10</v>
      </c>
      <c r="BL17" s="279"/>
      <c r="BM17" s="379">
        <v>47546</v>
      </c>
      <c r="BN17" s="727"/>
      <c r="BO17" s="379">
        <v>0</v>
      </c>
      <c r="BP17" s="279"/>
      <c r="BQ17" s="379">
        <v>13715</v>
      </c>
      <c r="BR17" s="279"/>
      <c r="BS17" s="379">
        <v>10172</v>
      </c>
      <c r="BT17" s="279"/>
      <c r="BU17" s="379">
        <v>0</v>
      </c>
      <c r="BV17" s="379">
        <v>133606</v>
      </c>
      <c r="BW17" s="432">
        <v>2378</v>
      </c>
      <c r="BX17" s="723">
        <v>0.54482543675727291</v>
      </c>
      <c r="BY17" s="376">
        <v>-7.6</v>
      </c>
      <c r="BZ17" s="379">
        <v>1994505</v>
      </c>
      <c r="CA17" s="432">
        <v>35498</v>
      </c>
      <c r="CB17" s="723">
        <v>8.1332953440681148</v>
      </c>
      <c r="CC17" s="376">
        <v>9.4</v>
      </c>
      <c r="CD17" s="584" t="s">
        <v>10</v>
      </c>
      <c r="CE17" s="279"/>
      <c r="CF17" s="379">
        <v>70927</v>
      </c>
      <c r="CG17" s="829"/>
      <c r="CH17" s="379">
        <v>273480</v>
      </c>
      <c r="CI17" s="373"/>
      <c r="CJ17" s="379">
        <v>8907</v>
      </c>
      <c r="CK17" s="433"/>
      <c r="CL17" s="379">
        <v>0</v>
      </c>
      <c r="CM17" s="433"/>
      <c r="CN17" s="379">
        <v>19632</v>
      </c>
      <c r="CO17" s="433"/>
      <c r="CP17" s="379">
        <v>108481</v>
      </c>
      <c r="CQ17" s="381"/>
      <c r="CR17" s="379">
        <v>600597</v>
      </c>
      <c r="CS17" s="433"/>
      <c r="CT17" s="379">
        <v>890557</v>
      </c>
      <c r="CU17" s="373"/>
      <c r="CV17" s="379">
        <v>21924</v>
      </c>
      <c r="CW17" s="433"/>
      <c r="CX17" s="379">
        <v>0</v>
      </c>
      <c r="CY17" s="379">
        <v>843871</v>
      </c>
      <c r="CZ17" s="432">
        <v>15019</v>
      </c>
      <c r="DA17" s="723">
        <v>3.4411806815696644</v>
      </c>
      <c r="DB17" s="376">
        <v>10</v>
      </c>
      <c r="DC17" s="584" t="s">
        <v>10</v>
      </c>
      <c r="DD17" s="379">
        <v>2367327</v>
      </c>
      <c r="DE17" s="432">
        <v>42134</v>
      </c>
      <c r="DF17" s="723">
        <v>9.6536081218080358</v>
      </c>
      <c r="DG17" s="376">
        <v>-1.8</v>
      </c>
      <c r="DH17" s="433"/>
      <c r="DI17" s="379">
        <v>288964</v>
      </c>
      <c r="DJ17" s="373"/>
      <c r="DK17" s="379">
        <v>485707</v>
      </c>
      <c r="DL17" s="433"/>
      <c r="DM17" s="379">
        <v>255720</v>
      </c>
      <c r="DN17" s="433"/>
      <c r="DO17" s="379">
        <v>0</v>
      </c>
      <c r="DP17" s="433"/>
      <c r="DQ17" s="379">
        <v>0</v>
      </c>
      <c r="DR17" s="433"/>
      <c r="DS17" s="379">
        <v>0</v>
      </c>
      <c r="DT17" s="433"/>
      <c r="DU17" s="379">
        <v>692310</v>
      </c>
      <c r="DV17" s="831"/>
      <c r="DW17" s="379">
        <v>89683</v>
      </c>
      <c r="DX17" s="831"/>
      <c r="DY17" s="379">
        <v>554943</v>
      </c>
      <c r="DZ17" s="279"/>
      <c r="EA17" s="379">
        <v>0</v>
      </c>
      <c r="EB17" s="584" t="s">
        <v>10</v>
      </c>
      <c r="EC17" s="379">
        <v>0</v>
      </c>
      <c r="ED17" s="432">
        <v>0</v>
      </c>
      <c r="EE17" s="600">
        <v>0</v>
      </c>
      <c r="EF17" s="376" t="s">
        <v>688</v>
      </c>
      <c r="EG17" s="279"/>
      <c r="EH17" s="379">
        <v>0</v>
      </c>
      <c r="EI17" s="279"/>
      <c r="EJ17" s="379">
        <v>0</v>
      </c>
      <c r="EK17" s="279"/>
      <c r="EL17" s="379">
        <v>0</v>
      </c>
      <c r="EM17" s="379">
        <v>1527798</v>
      </c>
      <c r="EN17" s="432">
        <v>27192</v>
      </c>
      <c r="EO17" s="723">
        <v>6.2301334717519277</v>
      </c>
      <c r="EP17" s="376">
        <v>-3.4</v>
      </c>
      <c r="EQ17" s="379">
        <v>0</v>
      </c>
      <c r="ER17" s="432">
        <v>0</v>
      </c>
      <c r="ES17" s="600">
        <v>0</v>
      </c>
      <c r="ET17" s="376" t="s">
        <v>688</v>
      </c>
      <c r="EU17" s="584" t="s">
        <v>10</v>
      </c>
      <c r="EV17" s="279"/>
      <c r="EW17" s="379">
        <v>0</v>
      </c>
      <c r="EX17" s="279"/>
      <c r="EY17" s="379">
        <v>0</v>
      </c>
      <c r="EZ17" s="279"/>
      <c r="FA17" s="379">
        <v>0</v>
      </c>
      <c r="FB17" s="727"/>
      <c r="FC17" s="379">
        <v>0</v>
      </c>
      <c r="FD17" s="279"/>
      <c r="FE17" s="379">
        <v>24522717</v>
      </c>
    </row>
    <row r="18" spans="1:161" s="575" customFormat="1" ht="19.5" customHeight="1" x14ac:dyDescent="0.15">
      <c r="A18" s="100">
        <v>17</v>
      </c>
      <c r="B18" s="584" t="s">
        <v>11</v>
      </c>
      <c r="C18" s="379">
        <v>291793</v>
      </c>
      <c r="D18" s="432">
        <v>3549</v>
      </c>
      <c r="E18" s="828">
        <v>0.76287989415009771</v>
      </c>
      <c r="F18" s="376">
        <v>-4.9000000000000004</v>
      </c>
      <c r="G18" s="379">
        <v>5028859</v>
      </c>
      <c r="H18" s="432">
        <v>61165</v>
      </c>
      <c r="I18" s="729">
        <v>13.147729457580429</v>
      </c>
      <c r="J18" s="376">
        <v>18.8</v>
      </c>
      <c r="K18" s="279"/>
      <c r="L18" s="379">
        <v>4371077</v>
      </c>
      <c r="M18" s="727"/>
      <c r="N18" s="379">
        <v>407463</v>
      </c>
      <c r="O18" s="279"/>
      <c r="P18" s="379">
        <v>160824</v>
      </c>
      <c r="Q18" s="279"/>
      <c r="R18" s="379">
        <v>54527</v>
      </c>
      <c r="S18" s="727"/>
      <c r="T18" s="379">
        <v>7945</v>
      </c>
      <c r="U18" s="279"/>
      <c r="V18" s="379">
        <v>27023</v>
      </c>
      <c r="W18" s="584" t="s">
        <v>11</v>
      </c>
      <c r="X18" s="379">
        <v>18136570</v>
      </c>
      <c r="Y18" s="432">
        <v>220591</v>
      </c>
      <c r="Z18" s="828">
        <v>47.417260187344581</v>
      </c>
      <c r="AA18" s="376">
        <v>14.1</v>
      </c>
      <c r="AB18" s="279"/>
      <c r="AC18" s="379">
        <v>6815086</v>
      </c>
      <c r="AD18" s="727"/>
      <c r="AE18" s="379">
        <v>2822991</v>
      </c>
      <c r="AF18" s="279"/>
      <c r="AG18" s="379">
        <v>6736896</v>
      </c>
      <c r="AH18" s="279"/>
      <c r="AI18" s="379">
        <v>1761537</v>
      </c>
      <c r="AJ18" s="727"/>
      <c r="AK18" s="379">
        <v>60</v>
      </c>
      <c r="AL18" s="379">
        <v>2788703</v>
      </c>
      <c r="AM18" s="432">
        <v>33918</v>
      </c>
      <c r="AN18" s="723">
        <v>7.2909406649784598</v>
      </c>
      <c r="AO18" s="376">
        <v>-1.9</v>
      </c>
      <c r="AP18" s="584" t="s">
        <v>11</v>
      </c>
      <c r="AQ18" s="279"/>
      <c r="AR18" s="379">
        <v>1291760</v>
      </c>
      <c r="AS18" s="727"/>
      <c r="AT18" s="379">
        <v>5949</v>
      </c>
      <c r="AU18" s="279"/>
      <c r="AV18" s="379">
        <v>0</v>
      </c>
      <c r="AW18" s="279"/>
      <c r="AX18" s="379">
        <v>1490994</v>
      </c>
      <c r="AY18" s="379">
        <v>152374</v>
      </c>
      <c r="AZ18" s="432">
        <v>1853</v>
      </c>
      <c r="BA18" s="723">
        <v>0.39837508436195174</v>
      </c>
      <c r="BB18" s="376">
        <v>3.5</v>
      </c>
      <c r="BC18" s="279"/>
      <c r="BD18" s="379">
        <v>0</v>
      </c>
      <c r="BE18" s="279"/>
      <c r="BF18" s="379">
        <v>152374</v>
      </c>
      <c r="BG18" s="379">
        <v>152136</v>
      </c>
      <c r="BH18" s="432">
        <v>1850</v>
      </c>
      <c r="BI18" s="723">
        <v>0.39775284388734228</v>
      </c>
      <c r="BJ18" s="376">
        <v>10.5</v>
      </c>
      <c r="BK18" s="584" t="s">
        <v>11</v>
      </c>
      <c r="BL18" s="279"/>
      <c r="BM18" s="379">
        <v>63440</v>
      </c>
      <c r="BN18" s="727"/>
      <c r="BO18" s="379">
        <v>0</v>
      </c>
      <c r="BP18" s="279"/>
      <c r="BQ18" s="379">
        <v>66089</v>
      </c>
      <c r="BR18" s="279"/>
      <c r="BS18" s="379">
        <v>22607</v>
      </c>
      <c r="BT18" s="279"/>
      <c r="BU18" s="379">
        <v>0</v>
      </c>
      <c r="BV18" s="379">
        <v>293452</v>
      </c>
      <c r="BW18" s="432">
        <v>3569</v>
      </c>
      <c r="BX18" s="723">
        <v>0.76721727628193426</v>
      </c>
      <c r="BY18" s="376">
        <v>33.700000000000003</v>
      </c>
      <c r="BZ18" s="379">
        <v>3078960</v>
      </c>
      <c r="CA18" s="432">
        <v>37449</v>
      </c>
      <c r="CB18" s="723">
        <v>8.0498047550571279</v>
      </c>
      <c r="CC18" s="376">
        <v>34.299999999999997</v>
      </c>
      <c r="CD18" s="584" t="s">
        <v>11</v>
      </c>
      <c r="CE18" s="279"/>
      <c r="CF18" s="379">
        <v>106513</v>
      </c>
      <c r="CG18" s="829"/>
      <c r="CH18" s="379">
        <v>323259</v>
      </c>
      <c r="CI18" s="373"/>
      <c r="CJ18" s="379">
        <v>32257</v>
      </c>
      <c r="CK18" s="433"/>
      <c r="CL18" s="379">
        <v>0</v>
      </c>
      <c r="CM18" s="433"/>
      <c r="CN18" s="379">
        <v>143796</v>
      </c>
      <c r="CO18" s="433"/>
      <c r="CP18" s="379">
        <v>462556</v>
      </c>
      <c r="CQ18" s="381"/>
      <c r="CR18" s="379">
        <v>747816</v>
      </c>
      <c r="CS18" s="433"/>
      <c r="CT18" s="379">
        <v>1208508</v>
      </c>
      <c r="CU18" s="373"/>
      <c r="CV18" s="379">
        <v>54255</v>
      </c>
      <c r="CW18" s="433"/>
      <c r="CX18" s="379">
        <v>0</v>
      </c>
      <c r="CY18" s="379">
        <v>1190290</v>
      </c>
      <c r="CZ18" s="432">
        <v>14477</v>
      </c>
      <c r="DA18" s="723">
        <v>3.1119605652223314</v>
      </c>
      <c r="DB18" s="376">
        <v>18.5</v>
      </c>
      <c r="DC18" s="584" t="s">
        <v>11</v>
      </c>
      <c r="DD18" s="379">
        <v>4228263</v>
      </c>
      <c r="DE18" s="432">
        <v>51427</v>
      </c>
      <c r="DF18" s="723">
        <v>11.054606621402071</v>
      </c>
      <c r="DG18" s="376">
        <v>-34.200000000000003</v>
      </c>
      <c r="DH18" s="433"/>
      <c r="DI18" s="379">
        <v>535624</v>
      </c>
      <c r="DJ18" s="373"/>
      <c r="DK18" s="379">
        <v>1188233</v>
      </c>
      <c r="DL18" s="433"/>
      <c r="DM18" s="379">
        <v>580281</v>
      </c>
      <c r="DN18" s="433"/>
      <c r="DO18" s="379">
        <v>0</v>
      </c>
      <c r="DP18" s="433"/>
      <c r="DQ18" s="379">
        <v>0</v>
      </c>
      <c r="DR18" s="433"/>
      <c r="DS18" s="379">
        <v>8948</v>
      </c>
      <c r="DT18" s="433"/>
      <c r="DU18" s="379">
        <v>1160876</v>
      </c>
      <c r="DV18" s="831"/>
      <c r="DW18" s="379">
        <v>173784</v>
      </c>
      <c r="DX18" s="831"/>
      <c r="DY18" s="379">
        <v>580517</v>
      </c>
      <c r="DZ18" s="279"/>
      <c r="EA18" s="379">
        <v>0</v>
      </c>
      <c r="EB18" s="584" t="s">
        <v>11</v>
      </c>
      <c r="EC18" s="379">
        <v>0</v>
      </c>
      <c r="ED18" s="432">
        <v>0</v>
      </c>
      <c r="EE18" s="600">
        <v>0</v>
      </c>
      <c r="EF18" s="376" t="s">
        <v>688</v>
      </c>
      <c r="EG18" s="279"/>
      <c r="EH18" s="379">
        <v>0</v>
      </c>
      <c r="EI18" s="279"/>
      <c r="EJ18" s="379">
        <v>0</v>
      </c>
      <c r="EK18" s="279"/>
      <c r="EL18" s="379">
        <v>0</v>
      </c>
      <c r="EM18" s="379">
        <v>2907478</v>
      </c>
      <c r="EN18" s="432">
        <v>35363</v>
      </c>
      <c r="EO18" s="723">
        <v>7.6014726497336733</v>
      </c>
      <c r="EP18" s="376">
        <v>-2.6</v>
      </c>
      <c r="EQ18" s="379">
        <v>0</v>
      </c>
      <c r="ER18" s="432">
        <v>0</v>
      </c>
      <c r="ES18" s="600">
        <v>0</v>
      </c>
      <c r="ET18" s="376" t="s">
        <v>688</v>
      </c>
      <c r="EU18" s="584" t="s">
        <v>11</v>
      </c>
      <c r="EV18" s="279"/>
      <c r="EW18" s="379">
        <v>0</v>
      </c>
      <c r="EX18" s="279"/>
      <c r="EY18" s="379">
        <v>0</v>
      </c>
      <c r="EZ18" s="279"/>
      <c r="FA18" s="379">
        <v>0</v>
      </c>
      <c r="FB18" s="727"/>
      <c r="FC18" s="379">
        <v>0</v>
      </c>
      <c r="FD18" s="279"/>
      <c r="FE18" s="379">
        <v>38248878</v>
      </c>
    </row>
    <row r="19" spans="1:161" s="575" customFormat="1" ht="19.5" customHeight="1" x14ac:dyDescent="0.15">
      <c r="A19" s="100">
        <v>18</v>
      </c>
      <c r="B19" s="584" t="s">
        <v>12</v>
      </c>
      <c r="C19" s="379">
        <v>281541</v>
      </c>
      <c r="D19" s="432">
        <v>4104</v>
      </c>
      <c r="E19" s="828">
        <v>0.94438578998610467</v>
      </c>
      <c r="F19" s="376">
        <v>4.3</v>
      </c>
      <c r="G19" s="379">
        <v>3073415</v>
      </c>
      <c r="H19" s="432">
        <v>44803</v>
      </c>
      <c r="I19" s="729">
        <v>10.309295813860658</v>
      </c>
      <c r="J19" s="376">
        <v>-7.1</v>
      </c>
      <c r="K19" s="279"/>
      <c r="L19" s="379">
        <v>2429836</v>
      </c>
      <c r="M19" s="727"/>
      <c r="N19" s="379">
        <v>338655</v>
      </c>
      <c r="O19" s="279"/>
      <c r="P19" s="379">
        <v>235510</v>
      </c>
      <c r="Q19" s="279"/>
      <c r="R19" s="379">
        <v>41203</v>
      </c>
      <c r="S19" s="727"/>
      <c r="T19" s="379">
        <v>2435</v>
      </c>
      <c r="U19" s="279"/>
      <c r="V19" s="379">
        <v>25776</v>
      </c>
      <c r="W19" s="584" t="s">
        <v>12</v>
      </c>
      <c r="X19" s="379">
        <v>15337538</v>
      </c>
      <c r="Y19" s="432">
        <v>223586</v>
      </c>
      <c r="Z19" s="828">
        <v>51.447401765895194</v>
      </c>
      <c r="AA19" s="376">
        <v>5.6</v>
      </c>
      <c r="AB19" s="279"/>
      <c r="AC19" s="379">
        <v>4451738</v>
      </c>
      <c r="AD19" s="727"/>
      <c r="AE19" s="379">
        <v>2589770</v>
      </c>
      <c r="AF19" s="279"/>
      <c r="AG19" s="379">
        <v>5621589</v>
      </c>
      <c r="AH19" s="279"/>
      <c r="AI19" s="379">
        <v>2674307</v>
      </c>
      <c r="AJ19" s="727"/>
      <c r="AK19" s="379">
        <v>134</v>
      </c>
      <c r="AL19" s="379">
        <v>2300244</v>
      </c>
      <c r="AM19" s="432">
        <v>33532</v>
      </c>
      <c r="AN19" s="723">
        <v>7.7158131394745251</v>
      </c>
      <c r="AO19" s="376">
        <v>-8.8000000000000007</v>
      </c>
      <c r="AP19" s="584" t="s">
        <v>12</v>
      </c>
      <c r="AQ19" s="279"/>
      <c r="AR19" s="379">
        <v>905108</v>
      </c>
      <c r="AS19" s="727"/>
      <c r="AT19" s="379">
        <v>3133</v>
      </c>
      <c r="AU19" s="279"/>
      <c r="AV19" s="379">
        <v>0</v>
      </c>
      <c r="AW19" s="279"/>
      <c r="AX19" s="379">
        <v>1392003</v>
      </c>
      <c r="AY19" s="379">
        <v>25170</v>
      </c>
      <c r="AZ19" s="432">
        <v>367</v>
      </c>
      <c r="BA19" s="723">
        <v>8.4428876554215035E-2</v>
      </c>
      <c r="BB19" s="376">
        <v>177.5</v>
      </c>
      <c r="BC19" s="279"/>
      <c r="BD19" s="379">
        <v>0</v>
      </c>
      <c r="BE19" s="279"/>
      <c r="BF19" s="379">
        <v>25170</v>
      </c>
      <c r="BG19" s="379">
        <v>214218</v>
      </c>
      <c r="BH19" s="432">
        <v>3123</v>
      </c>
      <c r="BI19" s="723">
        <v>0.71856118703578997</v>
      </c>
      <c r="BJ19" s="376">
        <v>-10.3</v>
      </c>
      <c r="BK19" s="584" t="s">
        <v>12</v>
      </c>
      <c r="BL19" s="279"/>
      <c r="BM19" s="379">
        <v>158978</v>
      </c>
      <c r="BN19" s="727"/>
      <c r="BO19" s="379">
        <v>0</v>
      </c>
      <c r="BP19" s="279"/>
      <c r="BQ19" s="379">
        <v>46808</v>
      </c>
      <c r="BR19" s="279"/>
      <c r="BS19" s="379">
        <v>8432</v>
      </c>
      <c r="BT19" s="279"/>
      <c r="BU19" s="379">
        <v>0</v>
      </c>
      <c r="BV19" s="379">
        <v>169145</v>
      </c>
      <c r="BW19" s="432">
        <v>2466</v>
      </c>
      <c r="BX19" s="723">
        <v>0.56737077174265804</v>
      </c>
      <c r="BY19" s="376">
        <v>-0.3</v>
      </c>
      <c r="BZ19" s="379">
        <v>1643478</v>
      </c>
      <c r="CA19" s="432">
        <v>23958</v>
      </c>
      <c r="CB19" s="723">
        <v>5.5127930544921817</v>
      </c>
      <c r="CC19" s="376">
        <v>5.8</v>
      </c>
      <c r="CD19" s="584" t="s">
        <v>12</v>
      </c>
      <c r="CE19" s="279"/>
      <c r="CF19" s="379">
        <v>39486</v>
      </c>
      <c r="CG19" s="829"/>
      <c r="CH19" s="379">
        <v>778625</v>
      </c>
      <c r="CI19" s="381"/>
      <c r="CJ19" s="379">
        <v>68349</v>
      </c>
      <c r="CK19" s="433"/>
      <c r="CL19" s="379">
        <v>0</v>
      </c>
      <c r="CM19" s="433"/>
      <c r="CN19" s="379">
        <v>45878</v>
      </c>
      <c r="CO19" s="433"/>
      <c r="CP19" s="379">
        <v>141101</v>
      </c>
      <c r="CQ19" s="381"/>
      <c r="CR19" s="379">
        <v>159490</v>
      </c>
      <c r="CS19" s="433"/>
      <c r="CT19" s="379">
        <v>131934</v>
      </c>
      <c r="CU19" s="381"/>
      <c r="CV19" s="379">
        <v>278615</v>
      </c>
      <c r="CW19" s="433"/>
      <c r="CX19" s="379">
        <v>0</v>
      </c>
      <c r="CY19" s="379">
        <v>1024312</v>
      </c>
      <c r="CZ19" s="432">
        <v>14932</v>
      </c>
      <c r="DA19" s="723">
        <v>3.4358963607866944</v>
      </c>
      <c r="DB19" s="376">
        <v>-41.2</v>
      </c>
      <c r="DC19" s="584" t="s">
        <v>12</v>
      </c>
      <c r="DD19" s="379">
        <v>3276588</v>
      </c>
      <c r="DE19" s="432">
        <v>47765</v>
      </c>
      <c r="DF19" s="723">
        <v>10.990808254708872</v>
      </c>
      <c r="DG19" s="376">
        <v>-15.9</v>
      </c>
      <c r="DH19" s="433"/>
      <c r="DI19" s="379">
        <v>492293</v>
      </c>
      <c r="DJ19" s="381"/>
      <c r="DK19" s="379">
        <v>582419</v>
      </c>
      <c r="DL19" s="433"/>
      <c r="DM19" s="379">
        <v>383318</v>
      </c>
      <c r="DN19" s="433"/>
      <c r="DO19" s="379">
        <v>0</v>
      </c>
      <c r="DP19" s="433"/>
      <c r="DQ19" s="379">
        <v>0</v>
      </c>
      <c r="DR19" s="433"/>
      <c r="DS19" s="379">
        <v>337637</v>
      </c>
      <c r="DT19" s="433"/>
      <c r="DU19" s="379">
        <v>902326</v>
      </c>
      <c r="DV19" s="831"/>
      <c r="DW19" s="379">
        <v>167991</v>
      </c>
      <c r="DX19" s="831"/>
      <c r="DY19" s="379">
        <v>410604</v>
      </c>
      <c r="DZ19" s="279"/>
      <c r="EA19" s="379">
        <v>0</v>
      </c>
      <c r="EB19" s="584" t="s">
        <v>12</v>
      </c>
      <c r="EC19" s="379">
        <v>0</v>
      </c>
      <c r="ED19" s="432">
        <v>0</v>
      </c>
      <c r="EE19" s="600">
        <v>0</v>
      </c>
      <c r="EF19" s="376" t="s">
        <v>688</v>
      </c>
      <c r="EG19" s="279"/>
      <c r="EH19" s="379">
        <v>0</v>
      </c>
      <c r="EI19" s="279"/>
      <c r="EJ19" s="379">
        <v>0</v>
      </c>
      <c r="EK19" s="279"/>
      <c r="EL19" s="379">
        <v>0</v>
      </c>
      <c r="EM19" s="379">
        <v>2466426</v>
      </c>
      <c r="EN19" s="432">
        <v>35955</v>
      </c>
      <c r="EO19" s="723">
        <v>8.2732449854631049</v>
      </c>
      <c r="EP19" s="376">
        <v>4.2</v>
      </c>
      <c r="EQ19" s="379">
        <v>0</v>
      </c>
      <c r="ER19" s="432">
        <v>0</v>
      </c>
      <c r="ES19" s="600">
        <v>0</v>
      </c>
      <c r="ET19" s="376" t="s">
        <v>688</v>
      </c>
      <c r="EU19" s="584" t="s">
        <v>12</v>
      </c>
      <c r="EV19" s="279"/>
      <c r="EW19" s="379">
        <v>0</v>
      </c>
      <c r="EX19" s="279"/>
      <c r="EY19" s="379">
        <v>0</v>
      </c>
      <c r="EZ19" s="279"/>
      <c r="FA19" s="379">
        <v>0</v>
      </c>
      <c r="FB19" s="727"/>
      <c r="FC19" s="379">
        <v>0</v>
      </c>
      <c r="FD19" s="279"/>
      <c r="FE19" s="379">
        <v>29812075</v>
      </c>
    </row>
    <row r="20" spans="1:161" s="575" customFormat="1" ht="19.5" customHeight="1" x14ac:dyDescent="0.15">
      <c r="A20" s="100">
        <v>19</v>
      </c>
      <c r="B20" s="584" t="s">
        <v>13</v>
      </c>
      <c r="C20" s="379">
        <v>243613</v>
      </c>
      <c r="D20" s="432">
        <v>3383</v>
      </c>
      <c r="E20" s="828">
        <v>0.75191887265350021</v>
      </c>
      <c r="F20" s="376">
        <v>7</v>
      </c>
      <c r="G20" s="379">
        <v>3254119</v>
      </c>
      <c r="H20" s="432">
        <v>45189</v>
      </c>
      <c r="I20" s="729">
        <v>10.043936448220478</v>
      </c>
      <c r="J20" s="376">
        <v>-26.6</v>
      </c>
      <c r="K20" s="279"/>
      <c r="L20" s="379">
        <v>2746139</v>
      </c>
      <c r="M20" s="727"/>
      <c r="N20" s="379">
        <v>337895</v>
      </c>
      <c r="O20" s="279"/>
      <c r="P20" s="379">
        <v>140797</v>
      </c>
      <c r="Q20" s="279"/>
      <c r="R20" s="379">
        <v>16231</v>
      </c>
      <c r="S20" s="727"/>
      <c r="T20" s="379">
        <v>11224</v>
      </c>
      <c r="U20" s="279"/>
      <c r="V20" s="379">
        <v>1833</v>
      </c>
      <c r="W20" s="584" t="s">
        <v>13</v>
      </c>
      <c r="X20" s="379">
        <v>14250396</v>
      </c>
      <c r="Y20" s="432">
        <v>197892</v>
      </c>
      <c r="Z20" s="828">
        <v>43.984277091887328</v>
      </c>
      <c r="AA20" s="376">
        <v>11.7</v>
      </c>
      <c r="AB20" s="279"/>
      <c r="AC20" s="379">
        <v>4835993</v>
      </c>
      <c r="AD20" s="727"/>
      <c r="AE20" s="379">
        <v>2268973</v>
      </c>
      <c r="AF20" s="279"/>
      <c r="AG20" s="379">
        <v>5810300</v>
      </c>
      <c r="AH20" s="279"/>
      <c r="AI20" s="379">
        <v>1335130</v>
      </c>
      <c r="AJ20" s="727"/>
      <c r="AK20" s="379">
        <v>0</v>
      </c>
      <c r="AL20" s="379">
        <v>2218853</v>
      </c>
      <c r="AM20" s="432">
        <v>30813</v>
      </c>
      <c r="AN20" s="723">
        <v>6.8485567122601703</v>
      </c>
      <c r="AO20" s="376">
        <v>-1.2</v>
      </c>
      <c r="AP20" s="584" t="s">
        <v>13</v>
      </c>
      <c r="AQ20" s="279"/>
      <c r="AR20" s="379">
        <v>930913</v>
      </c>
      <c r="AS20" s="727"/>
      <c r="AT20" s="379">
        <v>7878</v>
      </c>
      <c r="AU20" s="279"/>
      <c r="AV20" s="379">
        <v>0</v>
      </c>
      <c r="AW20" s="279"/>
      <c r="AX20" s="379">
        <v>1280062</v>
      </c>
      <c r="AY20" s="379">
        <v>35190</v>
      </c>
      <c r="AZ20" s="432">
        <v>489</v>
      </c>
      <c r="BA20" s="723">
        <v>0.10861499644385428</v>
      </c>
      <c r="BB20" s="376">
        <v>7.3</v>
      </c>
      <c r="BC20" s="279"/>
      <c r="BD20" s="379">
        <v>0</v>
      </c>
      <c r="BE20" s="279"/>
      <c r="BF20" s="379">
        <v>35190</v>
      </c>
      <c r="BG20" s="379">
        <v>474923</v>
      </c>
      <c r="BH20" s="432">
        <v>6595</v>
      </c>
      <c r="BI20" s="723">
        <v>1.4658641647088548</v>
      </c>
      <c r="BJ20" s="376">
        <v>-8.6</v>
      </c>
      <c r="BK20" s="584" t="s">
        <v>13</v>
      </c>
      <c r="BL20" s="279"/>
      <c r="BM20" s="379">
        <v>263245</v>
      </c>
      <c r="BN20" s="727"/>
      <c r="BO20" s="379">
        <v>0</v>
      </c>
      <c r="BP20" s="279"/>
      <c r="BQ20" s="379">
        <v>144501</v>
      </c>
      <c r="BR20" s="279"/>
      <c r="BS20" s="379">
        <v>67177</v>
      </c>
      <c r="BT20" s="279"/>
      <c r="BU20" s="379">
        <v>0</v>
      </c>
      <c r="BV20" s="379">
        <v>223674</v>
      </c>
      <c r="BW20" s="432">
        <v>3106</v>
      </c>
      <c r="BX20" s="723">
        <v>0.69037654772897594</v>
      </c>
      <c r="BY20" s="376">
        <v>-23.5</v>
      </c>
      <c r="BZ20" s="379">
        <v>2821372</v>
      </c>
      <c r="CA20" s="432">
        <v>39180</v>
      </c>
      <c r="CB20" s="723">
        <v>8.7082497796757607</v>
      </c>
      <c r="CC20" s="376">
        <v>11.4</v>
      </c>
      <c r="CD20" s="584" t="s">
        <v>13</v>
      </c>
      <c r="CE20" s="279"/>
      <c r="CF20" s="379">
        <v>212551</v>
      </c>
      <c r="CG20" s="829"/>
      <c r="CH20" s="379">
        <v>676111</v>
      </c>
      <c r="CI20" s="381"/>
      <c r="CJ20" s="379">
        <v>324952</v>
      </c>
      <c r="CK20" s="433"/>
      <c r="CL20" s="379">
        <v>0</v>
      </c>
      <c r="CM20" s="433"/>
      <c r="CN20" s="379">
        <v>0</v>
      </c>
      <c r="CO20" s="433"/>
      <c r="CP20" s="379">
        <v>551609</v>
      </c>
      <c r="CQ20" s="381"/>
      <c r="CR20" s="379">
        <v>585298</v>
      </c>
      <c r="CS20" s="433"/>
      <c r="CT20" s="379">
        <v>263411</v>
      </c>
      <c r="CU20" s="381"/>
      <c r="CV20" s="379">
        <v>207440</v>
      </c>
      <c r="CW20" s="433"/>
      <c r="CX20" s="379">
        <v>0</v>
      </c>
      <c r="CY20" s="379">
        <v>2167166</v>
      </c>
      <c r="CZ20" s="432">
        <v>30095</v>
      </c>
      <c r="DA20" s="723">
        <v>6.6890232277136086</v>
      </c>
      <c r="DB20" s="376">
        <v>56.2</v>
      </c>
      <c r="DC20" s="584" t="s">
        <v>13</v>
      </c>
      <c r="DD20" s="379">
        <v>4455335</v>
      </c>
      <c r="DE20" s="432">
        <v>61870</v>
      </c>
      <c r="DF20" s="723">
        <v>13.751525864767816</v>
      </c>
      <c r="DG20" s="376">
        <v>-37</v>
      </c>
      <c r="DH20" s="433"/>
      <c r="DI20" s="379">
        <v>956176</v>
      </c>
      <c r="DJ20" s="381"/>
      <c r="DK20" s="379">
        <v>1169263</v>
      </c>
      <c r="DL20" s="433"/>
      <c r="DM20" s="379">
        <v>268150</v>
      </c>
      <c r="DN20" s="433"/>
      <c r="DO20" s="379">
        <v>0</v>
      </c>
      <c r="DP20" s="433"/>
      <c r="DQ20" s="379">
        <v>0</v>
      </c>
      <c r="DR20" s="433"/>
      <c r="DS20" s="379">
        <v>616386</v>
      </c>
      <c r="DT20" s="433"/>
      <c r="DU20" s="379">
        <v>557629</v>
      </c>
      <c r="DV20" s="831"/>
      <c r="DW20" s="379">
        <v>236356</v>
      </c>
      <c r="DX20" s="831"/>
      <c r="DY20" s="379">
        <v>651375</v>
      </c>
      <c r="DZ20" s="279"/>
      <c r="EA20" s="379">
        <v>0</v>
      </c>
      <c r="EB20" s="584" t="s">
        <v>13</v>
      </c>
      <c r="EC20" s="379">
        <v>0</v>
      </c>
      <c r="ED20" s="432">
        <v>0</v>
      </c>
      <c r="EE20" s="600">
        <v>0</v>
      </c>
      <c r="EF20" s="376" t="s">
        <v>688</v>
      </c>
      <c r="EG20" s="279"/>
      <c r="EH20" s="379">
        <v>0</v>
      </c>
      <c r="EI20" s="279"/>
      <c r="EJ20" s="379">
        <v>0</v>
      </c>
      <c r="EK20" s="279"/>
      <c r="EL20" s="379">
        <v>0</v>
      </c>
      <c r="EM20" s="379">
        <v>2254200</v>
      </c>
      <c r="EN20" s="432">
        <v>31304</v>
      </c>
      <c r="EO20" s="723">
        <v>6.9576562939396496</v>
      </c>
      <c r="EP20" s="376">
        <v>0.1</v>
      </c>
      <c r="EQ20" s="379">
        <v>0</v>
      </c>
      <c r="ER20" s="432">
        <v>0</v>
      </c>
      <c r="ES20" s="600">
        <v>0</v>
      </c>
      <c r="ET20" s="376" t="s">
        <v>688</v>
      </c>
      <c r="EU20" s="584" t="s">
        <v>13</v>
      </c>
      <c r="EV20" s="279"/>
      <c r="EW20" s="379">
        <v>0</v>
      </c>
      <c r="EX20" s="279"/>
      <c r="EY20" s="379">
        <v>0</v>
      </c>
      <c r="EZ20" s="279"/>
      <c r="FA20" s="379">
        <v>0</v>
      </c>
      <c r="FB20" s="727"/>
      <c r="FC20" s="379">
        <v>0</v>
      </c>
      <c r="FD20" s="279"/>
      <c r="FE20" s="379">
        <v>32398841</v>
      </c>
    </row>
    <row r="21" spans="1:161" s="575" customFormat="1" ht="19.5" customHeight="1" x14ac:dyDescent="0.15">
      <c r="A21" s="100">
        <v>20</v>
      </c>
      <c r="B21" s="584" t="s">
        <v>53</v>
      </c>
      <c r="C21" s="379">
        <v>197905</v>
      </c>
      <c r="D21" s="432">
        <v>3955</v>
      </c>
      <c r="E21" s="828">
        <v>0.46700848905120473</v>
      </c>
      <c r="F21" s="376">
        <v>1.3</v>
      </c>
      <c r="G21" s="379">
        <v>8752375</v>
      </c>
      <c r="H21" s="432">
        <v>174901</v>
      </c>
      <c r="I21" s="729">
        <v>20.653512666984351</v>
      </c>
      <c r="J21" s="376">
        <v>38.200000000000003</v>
      </c>
      <c r="K21" s="279"/>
      <c r="L21" s="379">
        <v>8148289</v>
      </c>
      <c r="M21" s="727"/>
      <c r="N21" s="379">
        <v>241405</v>
      </c>
      <c r="O21" s="279"/>
      <c r="P21" s="379">
        <v>146025</v>
      </c>
      <c r="Q21" s="279"/>
      <c r="R21" s="379">
        <v>83985</v>
      </c>
      <c r="S21" s="727"/>
      <c r="T21" s="379">
        <v>112801</v>
      </c>
      <c r="U21" s="279"/>
      <c r="V21" s="379">
        <v>19870</v>
      </c>
      <c r="W21" s="584" t="s">
        <v>53</v>
      </c>
      <c r="X21" s="379">
        <v>11431621</v>
      </c>
      <c r="Y21" s="432">
        <v>228441</v>
      </c>
      <c r="Z21" s="828">
        <v>26.975892729420796</v>
      </c>
      <c r="AA21" s="376">
        <v>3.5</v>
      </c>
      <c r="AB21" s="279"/>
      <c r="AC21" s="379">
        <v>4163333</v>
      </c>
      <c r="AD21" s="727"/>
      <c r="AE21" s="379">
        <v>2726081</v>
      </c>
      <c r="AF21" s="279"/>
      <c r="AG21" s="379">
        <v>3777783</v>
      </c>
      <c r="AH21" s="279"/>
      <c r="AI21" s="379">
        <v>764424</v>
      </c>
      <c r="AJ21" s="727"/>
      <c r="AK21" s="379">
        <v>0</v>
      </c>
      <c r="AL21" s="379">
        <v>5222097</v>
      </c>
      <c r="AM21" s="432">
        <v>104354</v>
      </c>
      <c r="AN21" s="723">
        <v>12.322900531309616</v>
      </c>
      <c r="AO21" s="376">
        <v>4.3</v>
      </c>
      <c r="AP21" s="584" t="s">
        <v>53</v>
      </c>
      <c r="AQ21" s="279"/>
      <c r="AR21" s="379">
        <v>3333059</v>
      </c>
      <c r="AS21" s="727"/>
      <c r="AT21" s="379">
        <v>316</v>
      </c>
      <c r="AU21" s="279"/>
      <c r="AV21" s="379">
        <v>0</v>
      </c>
      <c r="AW21" s="279"/>
      <c r="AX21" s="379">
        <v>1888722</v>
      </c>
      <c r="AY21" s="379">
        <v>7606</v>
      </c>
      <c r="AZ21" s="432">
        <v>152</v>
      </c>
      <c r="BA21" s="723">
        <v>1.7948341718114567E-2</v>
      </c>
      <c r="BB21" s="376">
        <v>-42.3</v>
      </c>
      <c r="BC21" s="279"/>
      <c r="BD21" s="379">
        <v>0</v>
      </c>
      <c r="BE21" s="279"/>
      <c r="BF21" s="379">
        <v>7606</v>
      </c>
      <c r="BG21" s="379">
        <v>1530051</v>
      </c>
      <c r="BH21" s="432">
        <v>30575</v>
      </c>
      <c r="BI21" s="723">
        <v>3.610554587712715</v>
      </c>
      <c r="BJ21" s="376">
        <v>-11.8</v>
      </c>
      <c r="BK21" s="584" t="s">
        <v>53</v>
      </c>
      <c r="BL21" s="279"/>
      <c r="BM21" s="379">
        <v>397772</v>
      </c>
      <c r="BN21" s="727"/>
      <c r="BO21" s="379">
        <v>34</v>
      </c>
      <c r="BP21" s="279"/>
      <c r="BQ21" s="379">
        <v>777565</v>
      </c>
      <c r="BR21" s="279"/>
      <c r="BS21" s="379">
        <v>286918</v>
      </c>
      <c r="BT21" s="279"/>
      <c r="BU21" s="379">
        <v>67762</v>
      </c>
      <c r="BV21" s="379">
        <v>1232696</v>
      </c>
      <c r="BW21" s="432">
        <v>24633</v>
      </c>
      <c r="BX21" s="723">
        <v>2.9088678730677038</v>
      </c>
      <c r="BY21" s="376">
        <v>-8.8000000000000007</v>
      </c>
      <c r="BZ21" s="379">
        <v>3473862</v>
      </c>
      <c r="CA21" s="432">
        <v>69419</v>
      </c>
      <c r="CB21" s="723">
        <v>8.1974838624208406</v>
      </c>
      <c r="CC21" s="376">
        <v>6.3</v>
      </c>
      <c r="CD21" s="584" t="s">
        <v>53</v>
      </c>
      <c r="CE21" s="279"/>
      <c r="CF21" s="379">
        <v>183990</v>
      </c>
      <c r="CG21" s="829"/>
      <c r="CH21" s="379">
        <v>1808284</v>
      </c>
      <c r="CI21" s="381"/>
      <c r="CJ21" s="379">
        <v>193344</v>
      </c>
      <c r="CK21" s="433"/>
      <c r="CL21" s="379">
        <v>1667</v>
      </c>
      <c r="CM21" s="381"/>
      <c r="CN21" s="379">
        <v>10</v>
      </c>
      <c r="CO21" s="433"/>
      <c r="CP21" s="379">
        <v>123382</v>
      </c>
      <c r="CQ21" s="381"/>
      <c r="CR21" s="379">
        <v>994980</v>
      </c>
      <c r="CS21" s="433"/>
      <c r="CT21" s="379">
        <v>57472</v>
      </c>
      <c r="CU21" s="381"/>
      <c r="CV21" s="379">
        <v>110733</v>
      </c>
      <c r="CW21" s="433"/>
      <c r="CX21" s="379">
        <v>0</v>
      </c>
      <c r="CY21" s="379">
        <v>1352079</v>
      </c>
      <c r="CZ21" s="432">
        <v>27019</v>
      </c>
      <c r="DA21" s="723">
        <v>3.1905832135007395</v>
      </c>
      <c r="DB21" s="376">
        <v>-2.8</v>
      </c>
      <c r="DC21" s="584" t="s">
        <v>53</v>
      </c>
      <c r="DD21" s="379">
        <v>4598748</v>
      </c>
      <c r="DE21" s="432">
        <v>91898</v>
      </c>
      <c r="DF21" s="723">
        <v>10.851945908427023</v>
      </c>
      <c r="DG21" s="376">
        <v>42.9</v>
      </c>
      <c r="DH21" s="433"/>
      <c r="DI21" s="379">
        <v>487753</v>
      </c>
      <c r="DJ21" s="381"/>
      <c r="DK21" s="379">
        <v>668073</v>
      </c>
      <c r="DL21" s="433"/>
      <c r="DM21" s="379">
        <v>427930</v>
      </c>
      <c r="DN21" s="433"/>
      <c r="DO21" s="379">
        <v>0</v>
      </c>
      <c r="DP21" s="433"/>
      <c r="DQ21" s="379">
        <v>0</v>
      </c>
      <c r="DR21" s="433"/>
      <c r="DS21" s="379">
        <v>173564</v>
      </c>
      <c r="DT21" s="433"/>
      <c r="DU21" s="379">
        <v>597513</v>
      </c>
      <c r="DV21" s="831"/>
      <c r="DW21" s="379">
        <v>92540</v>
      </c>
      <c r="DX21" s="831"/>
      <c r="DY21" s="379">
        <v>2151375</v>
      </c>
      <c r="DZ21" s="279"/>
      <c r="EA21" s="379">
        <v>0</v>
      </c>
      <c r="EB21" s="584" t="s">
        <v>53</v>
      </c>
      <c r="EC21" s="379">
        <v>115133</v>
      </c>
      <c r="ED21" s="432">
        <v>2301</v>
      </c>
      <c r="EE21" s="600">
        <v>0.27168635643330064</v>
      </c>
      <c r="EF21" s="376">
        <v>-16.2</v>
      </c>
      <c r="EG21" s="279"/>
      <c r="EH21" s="379">
        <v>78129</v>
      </c>
      <c r="EI21" s="279"/>
      <c r="EJ21" s="379">
        <v>37004</v>
      </c>
      <c r="EK21" s="279"/>
      <c r="EL21" s="379">
        <v>0</v>
      </c>
      <c r="EM21" s="379">
        <v>4463001</v>
      </c>
      <c r="EN21" s="432">
        <v>89185</v>
      </c>
      <c r="EO21" s="723">
        <v>10.531615439953594</v>
      </c>
      <c r="EP21" s="376">
        <v>-1</v>
      </c>
      <c r="EQ21" s="379">
        <v>0</v>
      </c>
      <c r="ER21" s="432">
        <v>0</v>
      </c>
      <c r="ES21" s="600">
        <v>0</v>
      </c>
      <c r="ET21" s="376" t="s">
        <v>688</v>
      </c>
      <c r="EU21" s="584" t="s">
        <v>53</v>
      </c>
      <c r="EV21" s="279"/>
      <c r="EW21" s="379">
        <v>0</v>
      </c>
      <c r="EX21" s="279"/>
      <c r="EY21" s="379">
        <v>0</v>
      </c>
      <c r="EZ21" s="279"/>
      <c r="FA21" s="379">
        <v>0</v>
      </c>
      <c r="FB21" s="727"/>
      <c r="FC21" s="379">
        <v>0</v>
      </c>
      <c r="FD21" s="279"/>
      <c r="FE21" s="379">
        <v>42377174</v>
      </c>
    </row>
    <row r="22" spans="1:161" s="575" customFormat="1" ht="19.5" customHeight="1" x14ac:dyDescent="0.15">
      <c r="A22" s="100">
        <v>21</v>
      </c>
      <c r="B22" s="584" t="s">
        <v>54</v>
      </c>
      <c r="C22" s="379">
        <v>203384</v>
      </c>
      <c r="D22" s="432">
        <v>6887</v>
      </c>
      <c r="E22" s="828">
        <v>0.75150672509173522</v>
      </c>
      <c r="F22" s="376">
        <v>0.7</v>
      </c>
      <c r="G22" s="379">
        <v>7241943</v>
      </c>
      <c r="H22" s="432">
        <v>245232</v>
      </c>
      <c r="I22" s="729">
        <v>26.759080690865634</v>
      </c>
      <c r="J22" s="376">
        <v>49.6</v>
      </c>
      <c r="K22" s="279"/>
      <c r="L22" s="379">
        <v>6913161</v>
      </c>
      <c r="M22" s="727"/>
      <c r="N22" s="379">
        <v>197830</v>
      </c>
      <c r="O22" s="279"/>
      <c r="P22" s="379">
        <v>78980</v>
      </c>
      <c r="Q22" s="279"/>
      <c r="R22" s="379">
        <v>23650</v>
      </c>
      <c r="S22" s="727"/>
      <c r="T22" s="379">
        <v>8192</v>
      </c>
      <c r="U22" s="279"/>
      <c r="V22" s="379">
        <v>20130</v>
      </c>
      <c r="W22" s="584" t="s">
        <v>54</v>
      </c>
      <c r="X22" s="379">
        <v>7467968</v>
      </c>
      <c r="Y22" s="432">
        <v>252886</v>
      </c>
      <c r="Z22" s="828">
        <v>27.594246227677083</v>
      </c>
      <c r="AA22" s="376">
        <v>3.2</v>
      </c>
      <c r="AB22" s="279"/>
      <c r="AC22" s="379">
        <v>3036609</v>
      </c>
      <c r="AD22" s="727"/>
      <c r="AE22" s="379">
        <v>1538713</v>
      </c>
      <c r="AF22" s="279"/>
      <c r="AG22" s="379">
        <v>2190489</v>
      </c>
      <c r="AH22" s="279"/>
      <c r="AI22" s="379">
        <v>702060</v>
      </c>
      <c r="AJ22" s="727"/>
      <c r="AK22" s="379">
        <v>97</v>
      </c>
      <c r="AL22" s="379">
        <v>2060525</v>
      </c>
      <c r="AM22" s="379">
        <v>69775</v>
      </c>
      <c r="AN22" s="723">
        <v>7.6136686992076443</v>
      </c>
      <c r="AO22" s="376">
        <v>-3.7</v>
      </c>
      <c r="AP22" s="584" t="s">
        <v>54</v>
      </c>
      <c r="AQ22" s="279"/>
      <c r="AR22" s="379">
        <v>1402750</v>
      </c>
      <c r="AS22" s="727"/>
      <c r="AT22" s="379">
        <v>0</v>
      </c>
      <c r="AU22" s="279"/>
      <c r="AV22" s="379">
        <v>0</v>
      </c>
      <c r="AW22" s="279"/>
      <c r="AX22" s="379">
        <v>657775</v>
      </c>
      <c r="AY22" s="379">
        <v>8411</v>
      </c>
      <c r="AZ22" s="432">
        <v>285</v>
      </c>
      <c r="BA22" s="723">
        <v>3.1078762659533615E-2</v>
      </c>
      <c r="BB22" s="376">
        <v>-9.5</v>
      </c>
      <c r="BC22" s="279"/>
      <c r="BD22" s="379">
        <v>0</v>
      </c>
      <c r="BE22" s="279"/>
      <c r="BF22" s="379">
        <v>8411</v>
      </c>
      <c r="BG22" s="379">
        <v>1345184</v>
      </c>
      <c r="BH22" s="379">
        <v>45552</v>
      </c>
      <c r="BI22" s="723">
        <v>4.9704736974678472</v>
      </c>
      <c r="BJ22" s="376">
        <v>-12.7</v>
      </c>
      <c r="BK22" s="584" t="s">
        <v>54</v>
      </c>
      <c r="BL22" s="279"/>
      <c r="BM22" s="379">
        <v>605153</v>
      </c>
      <c r="BN22" s="727"/>
      <c r="BO22" s="379">
        <v>3214</v>
      </c>
      <c r="BP22" s="279"/>
      <c r="BQ22" s="379">
        <v>347683</v>
      </c>
      <c r="BR22" s="279"/>
      <c r="BS22" s="379">
        <v>375085</v>
      </c>
      <c r="BT22" s="279"/>
      <c r="BU22" s="379">
        <v>14049</v>
      </c>
      <c r="BV22" s="379">
        <v>220614</v>
      </c>
      <c r="BW22" s="432">
        <v>7471</v>
      </c>
      <c r="BX22" s="723">
        <v>0.81517181611821998</v>
      </c>
      <c r="BY22" s="376">
        <v>-21.7</v>
      </c>
      <c r="BZ22" s="379">
        <v>2245092</v>
      </c>
      <c r="CA22" s="432">
        <v>76025</v>
      </c>
      <c r="CB22" s="723">
        <v>8.2956463460727186</v>
      </c>
      <c r="CC22" s="376">
        <v>-0.8</v>
      </c>
      <c r="CD22" s="584" t="s">
        <v>54</v>
      </c>
      <c r="CE22" s="279"/>
      <c r="CF22" s="379">
        <v>93893</v>
      </c>
      <c r="CG22" s="829"/>
      <c r="CH22" s="379">
        <v>835796</v>
      </c>
      <c r="CI22" s="381"/>
      <c r="CJ22" s="379">
        <v>62966</v>
      </c>
      <c r="CK22" s="433"/>
      <c r="CL22" s="379">
        <v>0</v>
      </c>
      <c r="CM22" s="381"/>
      <c r="CN22" s="379">
        <v>39337</v>
      </c>
      <c r="CO22" s="433"/>
      <c r="CP22" s="379">
        <v>71669</v>
      </c>
      <c r="CQ22" s="381"/>
      <c r="CR22" s="379">
        <v>956043</v>
      </c>
      <c r="CS22" s="433"/>
      <c r="CT22" s="379">
        <v>113928</v>
      </c>
      <c r="CU22" s="381"/>
      <c r="CV22" s="379">
        <v>71460</v>
      </c>
      <c r="CW22" s="433"/>
      <c r="CX22" s="379">
        <v>0</v>
      </c>
      <c r="CY22" s="379">
        <v>1111410</v>
      </c>
      <c r="CZ22" s="432">
        <v>37635</v>
      </c>
      <c r="DA22" s="723">
        <v>4.1066754972574309</v>
      </c>
      <c r="DB22" s="376">
        <v>5.5</v>
      </c>
      <c r="DC22" s="584" t="s">
        <v>54</v>
      </c>
      <c r="DD22" s="379">
        <v>2080399</v>
      </c>
      <c r="DE22" s="379">
        <v>70448</v>
      </c>
      <c r="DF22" s="723">
        <v>7.6871034072204347</v>
      </c>
      <c r="DG22" s="376">
        <v>5.2</v>
      </c>
      <c r="DH22" s="433"/>
      <c r="DI22" s="379">
        <v>347678</v>
      </c>
      <c r="DJ22" s="381"/>
      <c r="DK22" s="379">
        <v>227978</v>
      </c>
      <c r="DL22" s="433"/>
      <c r="DM22" s="379">
        <v>128209</v>
      </c>
      <c r="DN22" s="433"/>
      <c r="DO22" s="379">
        <v>0</v>
      </c>
      <c r="DP22" s="433"/>
      <c r="DQ22" s="379">
        <v>0</v>
      </c>
      <c r="DR22" s="433"/>
      <c r="DS22" s="379">
        <v>188393</v>
      </c>
      <c r="DT22" s="433"/>
      <c r="DU22" s="379">
        <v>641486</v>
      </c>
      <c r="DV22" s="831"/>
      <c r="DW22" s="379">
        <v>131124</v>
      </c>
      <c r="DX22" s="831"/>
      <c r="DY22" s="379">
        <v>415531</v>
      </c>
      <c r="DZ22" s="279"/>
      <c r="EA22" s="379">
        <v>0</v>
      </c>
      <c r="EB22" s="584" t="s">
        <v>54</v>
      </c>
      <c r="EC22" s="379">
        <v>24667</v>
      </c>
      <c r="ED22" s="432">
        <v>835</v>
      </c>
      <c r="EE22" s="600">
        <v>9.1144910060957762E-2</v>
      </c>
      <c r="EF22" s="376">
        <v>157.4</v>
      </c>
      <c r="EG22" s="279"/>
      <c r="EH22" s="379">
        <v>14833</v>
      </c>
      <c r="EI22" s="279"/>
      <c r="EJ22" s="379">
        <v>9834</v>
      </c>
      <c r="EK22" s="279"/>
      <c r="EL22" s="379">
        <v>0</v>
      </c>
      <c r="EM22" s="379">
        <v>3053900</v>
      </c>
      <c r="EN22" s="432">
        <v>103413</v>
      </c>
      <c r="EO22" s="723">
        <v>11.284203220300762</v>
      </c>
      <c r="EP22" s="376">
        <v>-4.2</v>
      </c>
      <c r="EQ22" s="379">
        <v>0</v>
      </c>
      <c r="ER22" s="432">
        <v>0</v>
      </c>
      <c r="ES22" s="600">
        <v>0</v>
      </c>
      <c r="ET22" s="376" t="s">
        <v>688</v>
      </c>
      <c r="EU22" s="584" t="s">
        <v>54</v>
      </c>
      <c r="EV22" s="279"/>
      <c r="EW22" s="379">
        <v>0</v>
      </c>
      <c r="EX22" s="279"/>
      <c r="EY22" s="379">
        <v>0</v>
      </c>
      <c r="EZ22" s="279"/>
      <c r="FA22" s="379">
        <v>0</v>
      </c>
      <c r="FB22" s="727"/>
      <c r="FC22" s="379">
        <v>0</v>
      </c>
      <c r="FD22" s="279"/>
      <c r="FE22" s="379">
        <v>27063497</v>
      </c>
    </row>
    <row r="23" spans="1:161" s="575" customFormat="1" ht="19.5" customHeight="1" thickBot="1" x14ac:dyDescent="0.2">
      <c r="A23" s="100">
        <v>22</v>
      </c>
      <c r="B23" s="585" t="s">
        <v>148</v>
      </c>
      <c r="C23" s="383">
        <v>204633</v>
      </c>
      <c r="D23" s="366">
        <v>2579</v>
      </c>
      <c r="E23" s="832">
        <v>0.59769474243715337</v>
      </c>
      <c r="F23" s="368">
        <v>6.9</v>
      </c>
      <c r="G23" s="383">
        <v>3546626</v>
      </c>
      <c r="H23" s="366">
        <v>44702</v>
      </c>
      <c r="I23" s="739">
        <v>10.359031600919263</v>
      </c>
      <c r="J23" s="368">
        <v>-0.1</v>
      </c>
      <c r="K23" s="281"/>
      <c r="L23" s="383">
        <v>2987095</v>
      </c>
      <c r="M23" s="738"/>
      <c r="N23" s="383">
        <v>291076</v>
      </c>
      <c r="O23" s="281"/>
      <c r="P23" s="383">
        <v>180710</v>
      </c>
      <c r="Q23" s="281"/>
      <c r="R23" s="383">
        <v>80092</v>
      </c>
      <c r="S23" s="738"/>
      <c r="T23" s="383">
        <v>3439</v>
      </c>
      <c r="U23" s="281"/>
      <c r="V23" s="383">
        <v>4214</v>
      </c>
      <c r="W23" s="585" t="s">
        <v>148</v>
      </c>
      <c r="X23" s="383">
        <v>15604151</v>
      </c>
      <c r="Y23" s="366">
        <v>196677</v>
      </c>
      <c r="Z23" s="832">
        <v>45.576808300203034</v>
      </c>
      <c r="AA23" s="368">
        <v>12.3</v>
      </c>
      <c r="AB23" s="281"/>
      <c r="AC23" s="383">
        <v>4567910</v>
      </c>
      <c r="AD23" s="738"/>
      <c r="AE23" s="383">
        <v>2245746</v>
      </c>
      <c r="AF23" s="281"/>
      <c r="AG23" s="383">
        <v>7675555</v>
      </c>
      <c r="AH23" s="281"/>
      <c r="AI23" s="383">
        <v>1114440</v>
      </c>
      <c r="AJ23" s="738"/>
      <c r="AK23" s="383">
        <v>500</v>
      </c>
      <c r="AL23" s="383">
        <v>3001192</v>
      </c>
      <c r="AM23" s="366">
        <v>37827</v>
      </c>
      <c r="AN23" s="733">
        <v>8.7659208409418081</v>
      </c>
      <c r="AO23" s="368">
        <v>-3.2</v>
      </c>
      <c r="AP23" s="585" t="s">
        <v>148</v>
      </c>
      <c r="AQ23" s="281"/>
      <c r="AR23" s="383">
        <v>1603771</v>
      </c>
      <c r="AS23" s="738"/>
      <c r="AT23" s="383">
        <v>25403</v>
      </c>
      <c r="AU23" s="281"/>
      <c r="AV23" s="383">
        <v>0</v>
      </c>
      <c r="AW23" s="281"/>
      <c r="AX23" s="383">
        <v>1372018</v>
      </c>
      <c r="AY23" s="383">
        <v>0</v>
      </c>
      <c r="AZ23" s="366">
        <v>0</v>
      </c>
      <c r="BA23" s="603">
        <v>0</v>
      </c>
      <c r="BB23" s="368" t="s">
        <v>688</v>
      </c>
      <c r="BC23" s="281"/>
      <c r="BD23" s="383">
        <v>0</v>
      </c>
      <c r="BE23" s="281"/>
      <c r="BF23" s="383">
        <v>0</v>
      </c>
      <c r="BG23" s="383">
        <v>295578</v>
      </c>
      <c r="BH23" s="366">
        <v>3726</v>
      </c>
      <c r="BI23" s="733">
        <v>0.86332808774776737</v>
      </c>
      <c r="BJ23" s="368">
        <v>18.7</v>
      </c>
      <c r="BK23" s="585" t="s">
        <v>148</v>
      </c>
      <c r="BL23" s="281"/>
      <c r="BM23" s="383">
        <v>110101</v>
      </c>
      <c r="BN23" s="738"/>
      <c r="BO23" s="383">
        <v>0</v>
      </c>
      <c r="BP23" s="281"/>
      <c r="BQ23" s="383">
        <v>131677</v>
      </c>
      <c r="BR23" s="281"/>
      <c r="BS23" s="383">
        <v>53001</v>
      </c>
      <c r="BT23" s="281"/>
      <c r="BU23" s="383">
        <v>799</v>
      </c>
      <c r="BV23" s="383">
        <v>389137</v>
      </c>
      <c r="BW23" s="366">
        <v>4905</v>
      </c>
      <c r="BX23" s="733">
        <v>1.1365964384423164</v>
      </c>
      <c r="BY23" s="368">
        <v>-1.9</v>
      </c>
      <c r="BZ23" s="383">
        <v>2699547</v>
      </c>
      <c r="CA23" s="366">
        <v>34025</v>
      </c>
      <c r="CB23" s="733">
        <v>7.8848721802543569</v>
      </c>
      <c r="CC23" s="368">
        <v>-8</v>
      </c>
      <c r="CD23" s="585" t="s">
        <v>148</v>
      </c>
      <c r="CE23" s="281"/>
      <c r="CF23" s="383">
        <v>233720</v>
      </c>
      <c r="CG23" s="734"/>
      <c r="CH23" s="383">
        <v>933616</v>
      </c>
      <c r="CI23" s="382"/>
      <c r="CJ23" s="383">
        <v>386539</v>
      </c>
      <c r="CK23" s="451"/>
      <c r="CL23" s="383">
        <v>0</v>
      </c>
      <c r="CM23" s="451"/>
      <c r="CN23" s="383">
        <v>5114</v>
      </c>
      <c r="CO23" s="451"/>
      <c r="CP23" s="383">
        <v>244745</v>
      </c>
      <c r="CQ23" s="382"/>
      <c r="CR23" s="383">
        <v>615255</v>
      </c>
      <c r="CS23" s="451"/>
      <c r="CT23" s="383">
        <v>65905</v>
      </c>
      <c r="CU23" s="382"/>
      <c r="CV23" s="383">
        <v>214653</v>
      </c>
      <c r="CW23" s="451"/>
      <c r="CX23" s="383">
        <v>0</v>
      </c>
      <c r="CY23" s="383">
        <v>1296854</v>
      </c>
      <c r="CZ23" s="366">
        <v>16346</v>
      </c>
      <c r="DA23" s="733">
        <v>3.7878681224855817</v>
      </c>
      <c r="DB23" s="368">
        <v>-7.1</v>
      </c>
      <c r="DC23" s="585" t="s">
        <v>148</v>
      </c>
      <c r="DD23" s="383">
        <v>3961586</v>
      </c>
      <c r="DE23" s="366">
        <v>49932</v>
      </c>
      <c r="DF23" s="733">
        <v>11.571052195455437</v>
      </c>
      <c r="DG23" s="368">
        <v>6.5</v>
      </c>
      <c r="DH23" s="451"/>
      <c r="DI23" s="383">
        <v>581720</v>
      </c>
      <c r="DJ23" s="382"/>
      <c r="DK23" s="383">
        <v>1466671</v>
      </c>
      <c r="DL23" s="451"/>
      <c r="DM23" s="383">
        <v>422017</v>
      </c>
      <c r="DN23" s="451"/>
      <c r="DO23" s="383">
        <v>0</v>
      </c>
      <c r="DP23" s="451"/>
      <c r="DQ23" s="383">
        <v>0</v>
      </c>
      <c r="DR23" s="451"/>
      <c r="DS23" s="383">
        <v>237350</v>
      </c>
      <c r="DT23" s="451"/>
      <c r="DU23" s="383">
        <v>614679</v>
      </c>
      <c r="DV23" s="776"/>
      <c r="DW23" s="383">
        <v>106268</v>
      </c>
      <c r="DX23" s="776"/>
      <c r="DY23" s="383">
        <v>532881</v>
      </c>
      <c r="DZ23" s="281"/>
      <c r="EA23" s="383">
        <v>0</v>
      </c>
      <c r="EB23" s="585" t="s">
        <v>148</v>
      </c>
      <c r="EC23" s="383">
        <v>0</v>
      </c>
      <c r="ED23" s="366">
        <v>0</v>
      </c>
      <c r="EE23" s="603">
        <v>0</v>
      </c>
      <c r="EF23" s="368" t="s">
        <v>784</v>
      </c>
      <c r="EG23" s="281"/>
      <c r="EH23" s="383">
        <v>0</v>
      </c>
      <c r="EI23" s="281"/>
      <c r="EJ23" s="383">
        <v>0</v>
      </c>
      <c r="EK23" s="281"/>
      <c r="EL23" s="383">
        <v>0</v>
      </c>
      <c r="EM23" s="383">
        <v>3237738</v>
      </c>
      <c r="EN23" s="366">
        <v>40809</v>
      </c>
      <c r="EO23" s="733">
        <v>9.4568274911132804</v>
      </c>
      <c r="EP23" s="368">
        <v>-1.2</v>
      </c>
      <c r="EQ23" s="383">
        <v>0</v>
      </c>
      <c r="ER23" s="366">
        <v>0</v>
      </c>
      <c r="ES23" s="603">
        <v>0</v>
      </c>
      <c r="ET23" s="368" t="s">
        <v>688</v>
      </c>
      <c r="EU23" s="585" t="s">
        <v>148</v>
      </c>
      <c r="EV23" s="281"/>
      <c r="EW23" s="383">
        <v>0</v>
      </c>
      <c r="EX23" s="281"/>
      <c r="EY23" s="383">
        <v>0</v>
      </c>
      <c r="EZ23" s="281"/>
      <c r="FA23" s="383">
        <v>0</v>
      </c>
      <c r="FB23" s="738"/>
      <c r="FC23" s="383">
        <v>0</v>
      </c>
      <c r="FD23" s="281"/>
      <c r="FE23" s="383">
        <v>34237042</v>
      </c>
    </row>
    <row r="24" spans="1:161" s="575" customFormat="1" ht="19.5" customHeight="1" thickTop="1" x14ac:dyDescent="0.15">
      <c r="A24" s="100">
        <v>23</v>
      </c>
      <c r="B24" s="588" t="s">
        <v>14</v>
      </c>
      <c r="C24" s="379">
        <v>101917</v>
      </c>
      <c r="D24" s="432">
        <v>6127</v>
      </c>
      <c r="E24" s="834">
        <v>1.3334803973134917</v>
      </c>
      <c r="F24" s="386">
        <v>3.4</v>
      </c>
      <c r="G24" s="379">
        <v>1238071</v>
      </c>
      <c r="H24" s="432">
        <v>74435</v>
      </c>
      <c r="I24" s="833">
        <v>16.198901154687757</v>
      </c>
      <c r="J24" s="386">
        <v>-21</v>
      </c>
      <c r="K24" s="286"/>
      <c r="L24" s="379">
        <v>1055885</v>
      </c>
      <c r="M24" s="765"/>
      <c r="N24" s="379">
        <v>73509</v>
      </c>
      <c r="O24" s="286"/>
      <c r="P24" s="379">
        <v>65863</v>
      </c>
      <c r="Q24" s="286"/>
      <c r="R24" s="379">
        <v>13699</v>
      </c>
      <c r="S24" s="765"/>
      <c r="T24" s="379">
        <v>22880</v>
      </c>
      <c r="U24" s="286"/>
      <c r="V24" s="379">
        <v>6235</v>
      </c>
      <c r="W24" s="588" t="s">
        <v>14</v>
      </c>
      <c r="X24" s="379">
        <v>3258405</v>
      </c>
      <c r="Y24" s="432">
        <v>195900</v>
      </c>
      <c r="Z24" s="834">
        <v>42.632918885056156</v>
      </c>
      <c r="AA24" s="386">
        <v>13.5</v>
      </c>
      <c r="AB24" s="286"/>
      <c r="AC24" s="379">
        <v>1103405</v>
      </c>
      <c r="AD24" s="765"/>
      <c r="AE24" s="379">
        <v>589428</v>
      </c>
      <c r="AF24" s="286"/>
      <c r="AG24" s="379">
        <v>1565572</v>
      </c>
      <c r="AH24" s="286"/>
      <c r="AI24" s="379">
        <v>0</v>
      </c>
      <c r="AJ24" s="765"/>
      <c r="AK24" s="379">
        <v>0</v>
      </c>
      <c r="AL24" s="379">
        <v>615825</v>
      </c>
      <c r="AM24" s="379">
        <v>37024</v>
      </c>
      <c r="AN24" s="745">
        <v>8.057444446712335</v>
      </c>
      <c r="AO24" s="386">
        <v>7.8</v>
      </c>
      <c r="AP24" s="588" t="s">
        <v>14</v>
      </c>
      <c r="AQ24" s="286"/>
      <c r="AR24" s="379">
        <v>336415</v>
      </c>
      <c r="AS24" s="765"/>
      <c r="AT24" s="379">
        <v>0</v>
      </c>
      <c r="AU24" s="286"/>
      <c r="AV24" s="379">
        <v>0</v>
      </c>
      <c r="AW24" s="286"/>
      <c r="AX24" s="379">
        <v>279410</v>
      </c>
      <c r="AY24" s="379">
        <v>4785</v>
      </c>
      <c r="AZ24" s="432">
        <v>288</v>
      </c>
      <c r="BA24" s="745">
        <v>6.2606863439318844E-2</v>
      </c>
      <c r="BB24" s="386">
        <v>11.9</v>
      </c>
      <c r="BC24" s="286"/>
      <c r="BD24" s="379">
        <v>0</v>
      </c>
      <c r="BE24" s="286"/>
      <c r="BF24" s="379">
        <v>4785</v>
      </c>
      <c r="BG24" s="379">
        <v>28298</v>
      </c>
      <c r="BH24" s="379">
        <v>1701</v>
      </c>
      <c r="BI24" s="745">
        <v>0.37025057922797167</v>
      </c>
      <c r="BJ24" s="386">
        <v>9.6999999999999993</v>
      </c>
      <c r="BK24" s="588" t="s">
        <v>14</v>
      </c>
      <c r="BL24" s="286"/>
      <c r="BM24" s="379">
        <v>12161</v>
      </c>
      <c r="BN24" s="765"/>
      <c r="BO24" s="379">
        <v>0</v>
      </c>
      <c r="BP24" s="286"/>
      <c r="BQ24" s="379">
        <v>11</v>
      </c>
      <c r="BR24" s="286"/>
      <c r="BS24" s="379">
        <v>16126</v>
      </c>
      <c r="BT24" s="286"/>
      <c r="BU24" s="379">
        <v>0</v>
      </c>
      <c r="BV24" s="379">
        <v>27691</v>
      </c>
      <c r="BW24" s="432">
        <v>1665</v>
      </c>
      <c r="BX24" s="745">
        <v>0.36230860094005807</v>
      </c>
      <c r="BY24" s="386">
        <v>2.5</v>
      </c>
      <c r="BZ24" s="379">
        <v>449622</v>
      </c>
      <c r="CA24" s="432">
        <v>27032</v>
      </c>
      <c r="CB24" s="745">
        <v>5.8828470539839941</v>
      </c>
      <c r="CC24" s="386">
        <v>-23.1</v>
      </c>
      <c r="CD24" s="588" t="s">
        <v>14</v>
      </c>
      <c r="CE24" s="286"/>
      <c r="CF24" s="379">
        <v>75620</v>
      </c>
      <c r="CG24" s="835"/>
      <c r="CH24" s="379">
        <v>96123</v>
      </c>
      <c r="CI24" s="403"/>
      <c r="CJ24" s="379">
        <v>57</v>
      </c>
      <c r="CK24" s="399"/>
      <c r="CL24" s="379">
        <v>0</v>
      </c>
      <c r="CM24" s="403"/>
      <c r="CN24" s="379">
        <v>0</v>
      </c>
      <c r="CO24" s="399"/>
      <c r="CP24" s="379">
        <v>42731</v>
      </c>
      <c r="CQ24" s="403"/>
      <c r="CR24" s="379">
        <v>212958</v>
      </c>
      <c r="CS24" s="399"/>
      <c r="CT24" s="379">
        <v>22133</v>
      </c>
      <c r="CU24" s="403"/>
      <c r="CV24" s="379">
        <v>0</v>
      </c>
      <c r="CW24" s="399"/>
      <c r="CX24" s="379">
        <v>0</v>
      </c>
      <c r="CY24" s="379">
        <v>426159</v>
      </c>
      <c r="CZ24" s="432">
        <v>25621</v>
      </c>
      <c r="DA24" s="745">
        <v>5.5758575373953345</v>
      </c>
      <c r="DB24" s="386">
        <v>17.3</v>
      </c>
      <c r="DC24" s="588" t="s">
        <v>14</v>
      </c>
      <c r="DD24" s="379">
        <v>886508</v>
      </c>
      <c r="DE24" s="379">
        <v>53298</v>
      </c>
      <c r="DF24" s="745">
        <v>11.599056487745802</v>
      </c>
      <c r="DG24" s="386">
        <v>-24.1</v>
      </c>
      <c r="DH24" s="399"/>
      <c r="DI24" s="379">
        <v>148528</v>
      </c>
      <c r="DJ24" s="403"/>
      <c r="DK24" s="379">
        <v>155404</v>
      </c>
      <c r="DL24" s="399"/>
      <c r="DM24" s="379">
        <v>81174</v>
      </c>
      <c r="DN24" s="399"/>
      <c r="DO24" s="379">
        <v>0</v>
      </c>
      <c r="DP24" s="399"/>
      <c r="DQ24" s="379">
        <v>0</v>
      </c>
      <c r="DR24" s="399"/>
      <c r="DS24" s="379">
        <v>984</v>
      </c>
      <c r="DT24" s="399"/>
      <c r="DU24" s="379">
        <v>344462</v>
      </c>
      <c r="DV24" s="778"/>
      <c r="DW24" s="379">
        <v>36202</v>
      </c>
      <c r="DX24" s="778"/>
      <c r="DY24" s="379">
        <v>119754</v>
      </c>
      <c r="DZ24" s="286"/>
      <c r="EA24" s="379">
        <v>0</v>
      </c>
      <c r="EB24" s="588" t="s">
        <v>14</v>
      </c>
      <c r="EC24" s="379">
        <v>0</v>
      </c>
      <c r="ED24" s="432">
        <v>0</v>
      </c>
      <c r="EE24" s="610">
        <v>0</v>
      </c>
      <c r="EF24" s="386" t="s">
        <v>688</v>
      </c>
      <c r="EG24" s="286"/>
      <c r="EH24" s="379">
        <v>0</v>
      </c>
      <c r="EI24" s="286"/>
      <c r="EJ24" s="379">
        <v>0</v>
      </c>
      <c r="EK24" s="286"/>
      <c r="EL24" s="379">
        <v>0</v>
      </c>
      <c r="EM24" s="379">
        <v>605651</v>
      </c>
      <c r="EN24" s="432">
        <v>36413</v>
      </c>
      <c r="EO24" s="745">
        <v>7.9243279934977835</v>
      </c>
      <c r="EP24" s="386">
        <v>-5.2</v>
      </c>
      <c r="EQ24" s="379">
        <v>0</v>
      </c>
      <c r="ER24" s="432">
        <v>0</v>
      </c>
      <c r="ES24" s="610">
        <v>0</v>
      </c>
      <c r="ET24" s="386" t="s">
        <v>688</v>
      </c>
      <c r="EU24" s="588" t="s">
        <v>14</v>
      </c>
      <c r="EV24" s="282"/>
      <c r="EW24" s="379">
        <v>0</v>
      </c>
      <c r="EX24" s="282"/>
      <c r="EY24" s="379">
        <v>0</v>
      </c>
      <c r="EZ24" s="282"/>
      <c r="FA24" s="379">
        <v>0</v>
      </c>
      <c r="FB24" s="781"/>
      <c r="FC24" s="379">
        <v>0</v>
      </c>
      <c r="FD24" s="282"/>
      <c r="FE24" s="379">
        <v>7642932</v>
      </c>
    </row>
    <row r="25" spans="1:161" s="575" customFormat="1" ht="19.5" customHeight="1" x14ac:dyDescent="0.15">
      <c r="A25" s="100">
        <v>24</v>
      </c>
      <c r="B25" s="587" t="s">
        <v>15</v>
      </c>
      <c r="C25" s="396">
        <v>136793</v>
      </c>
      <c r="D25" s="469">
        <v>8981</v>
      </c>
      <c r="E25" s="837">
        <v>1.4600678752833296</v>
      </c>
      <c r="F25" s="393">
        <v>13.4</v>
      </c>
      <c r="G25" s="396">
        <v>2747401</v>
      </c>
      <c r="H25" s="469">
        <v>180382</v>
      </c>
      <c r="I25" s="836">
        <v>29.324541026377776</v>
      </c>
      <c r="J25" s="393">
        <v>30.4</v>
      </c>
      <c r="K25" s="284"/>
      <c r="L25" s="396">
        <v>2481246</v>
      </c>
      <c r="M25" s="750"/>
      <c r="N25" s="396">
        <v>167679</v>
      </c>
      <c r="O25" s="284"/>
      <c r="P25" s="396">
        <v>74994</v>
      </c>
      <c r="Q25" s="284"/>
      <c r="R25" s="396">
        <v>20591</v>
      </c>
      <c r="S25" s="750"/>
      <c r="T25" s="396">
        <v>2134</v>
      </c>
      <c r="U25" s="284"/>
      <c r="V25" s="396">
        <v>757</v>
      </c>
      <c r="W25" s="587" t="s">
        <v>15</v>
      </c>
      <c r="X25" s="396">
        <v>2956817</v>
      </c>
      <c r="Y25" s="469">
        <v>194132</v>
      </c>
      <c r="Z25" s="837">
        <v>31.559754627734083</v>
      </c>
      <c r="AA25" s="393">
        <v>9.1999999999999993</v>
      </c>
      <c r="AB25" s="284"/>
      <c r="AC25" s="396">
        <v>1235256</v>
      </c>
      <c r="AD25" s="750"/>
      <c r="AE25" s="396">
        <v>683342</v>
      </c>
      <c r="AF25" s="284"/>
      <c r="AG25" s="396">
        <v>1038219</v>
      </c>
      <c r="AH25" s="284"/>
      <c r="AI25" s="396">
        <v>0</v>
      </c>
      <c r="AJ25" s="750"/>
      <c r="AK25" s="396">
        <v>0</v>
      </c>
      <c r="AL25" s="396">
        <v>593696</v>
      </c>
      <c r="AM25" s="469">
        <v>38979</v>
      </c>
      <c r="AN25" s="746">
        <v>6.3368480644785299</v>
      </c>
      <c r="AO25" s="393">
        <v>3.1</v>
      </c>
      <c r="AP25" s="587" t="s">
        <v>15</v>
      </c>
      <c r="AQ25" s="284"/>
      <c r="AR25" s="396">
        <v>294603</v>
      </c>
      <c r="AS25" s="750"/>
      <c r="AT25" s="396">
        <v>1274</v>
      </c>
      <c r="AU25" s="284"/>
      <c r="AV25" s="396">
        <v>0</v>
      </c>
      <c r="AW25" s="284"/>
      <c r="AX25" s="396">
        <v>297819</v>
      </c>
      <c r="AY25" s="396">
        <v>3456</v>
      </c>
      <c r="AZ25" s="469">
        <v>227</v>
      </c>
      <c r="BA25" s="746">
        <v>3.6887812804596631E-2</v>
      </c>
      <c r="BB25" s="393">
        <v>0</v>
      </c>
      <c r="BC25" s="284"/>
      <c r="BD25" s="396">
        <v>0</v>
      </c>
      <c r="BE25" s="284"/>
      <c r="BF25" s="396">
        <v>3456</v>
      </c>
      <c r="BG25" s="396">
        <v>162513</v>
      </c>
      <c r="BH25" s="469">
        <v>10670</v>
      </c>
      <c r="BI25" s="746">
        <v>1.7345917599286493</v>
      </c>
      <c r="BJ25" s="393">
        <v>17.3</v>
      </c>
      <c r="BK25" s="587" t="s">
        <v>15</v>
      </c>
      <c r="BL25" s="284"/>
      <c r="BM25" s="396">
        <v>123245</v>
      </c>
      <c r="BN25" s="750"/>
      <c r="BO25" s="396">
        <v>0</v>
      </c>
      <c r="BP25" s="284"/>
      <c r="BQ25" s="396">
        <v>39268</v>
      </c>
      <c r="BR25" s="284"/>
      <c r="BS25" s="396">
        <v>0</v>
      </c>
      <c r="BT25" s="284"/>
      <c r="BU25" s="396">
        <v>0</v>
      </c>
      <c r="BV25" s="396">
        <v>237358</v>
      </c>
      <c r="BW25" s="469">
        <v>15584</v>
      </c>
      <c r="BX25" s="746">
        <v>2.5334541295351407</v>
      </c>
      <c r="BY25" s="393">
        <v>6.8</v>
      </c>
      <c r="BZ25" s="396">
        <v>596407</v>
      </c>
      <c r="CA25" s="469">
        <v>39157</v>
      </c>
      <c r="CB25" s="746">
        <v>6.3657840773585255</v>
      </c>
      <c r="CC25" s="393">
        <v>-6</v>
      </c>
      <c r="CD25" s="587" t="s">
        <v>15</v>
      </c>
      <c r="CE25" s="284"/>
      <c r="CF25" s="396">
        <v>44135</v>
      </c>
      <c r="CG25" s="838"/>
      <c r="CH25" s="396">
        <v>153524</v>
      </c>
      <c r="CI25" s="391"/>
      <c r="CJ25" s="396">
        <v>36172</v>
      </c>
      <c r="CK25" s="466"/>
      <c r="CL25" s="396">
        <v>0</v>
      </c>
      <c r="CM25" s="391"/>
      <c r="CN25" s="396">
        <v>0</v>
      </c>
      <c r="CO25" s="466"/>
      <c r="CP25" s="396">
        <v>69625</v>
      </c>
      <c r="CQ25" s="391"/>
      <c r="CR25" s="396">
        <v>115596</v>
      </c>
      <c r="CS25" s="466"/>
      <c r="CT25" s="396">
        <v>177355</v>
      </c>
      <c r="CU25" s="391"/>
      <c r="CV25" s="396">
        <v>0</v>
      </c>
      <c r="CW25" s="466"/>
      <c r="CX25" s="396">
        <v>0</v>
      </c>
      <c r="CY25" s="396">
        <v>431250</v>
      </c>
      <c r="CZ25" s="469">
        <v>28314</v>
      </c>
      <c r="DA25" s="746">
        <v>4.6029714328652478</v>
      </c>
      <c r="DB25" s="393">
        <v>11.3</v>
      </c>
      <c r="DC25" s="587" t="s">
        <v>15</v>
      </c>
      <c r="DD25" s="396">
        <v>1078659</v>
      </c>
      <c r="DE25" s="469">
        <v>70820</v>
      </c>
      <c r="DF25" s="746">
        <v>11.513128261572165</v>
      </c>
      <c r="DG25" s="393">
        <v>14.6</v>
      </c>
      <c r="DH25" s="466"/>
      <c r="DI25" s="396">
        <v>162916</v>
      </c>
      <c r="DJ25" s="391"/>
      <c r="DK25" s="396">
        <v>159197</v>
      </c>
      <c r="DL25" s="466"/>
      <c r="DM25" s="396">
        <v>145831</v>
      </c>
      <c r="DN25" s="466"/>
      <c r="DO25" s="396">
        <v>0</v>
      </c>
      <c r="DP25" s="466"/>
      <c r="DQ25" s="396">
        <v>0</v>
      </c>
      <c r="DR25" s="466"/>
      <c r="DS25" s="396">
        <v>75679</v>
      </c>
      <c r="DT25" s="466"/>
      <c r="DU25" s="396">
        <v>274923</v>
      </c>
      <c r="DV25" s="839"/>
      <c r="DW25" s="396">
        <v>159172</v>
      </c>
      <c r="DX25" s="839"/>
      <c r="DY25" s="396">
        <v>100941</v>
      </c>
      <c r="DZ25" s="284"/>
      <c r="EA25" s="396">
        <v>0</v>
      </c>
      <c r="EB25" s="587" t="s">
        <v>15</v>
      </c>
      <c r="EC25" s="396">
        <v>0</v>
      </c>
      <c r="ED25" s="469">
        <v>0</v>
      </c>
      <c r="EE25" s="607">
        <v>0</v>
      </c>
      <c r="EF25" s="393" t="s">
        <v>688</v>
      </c>
      <c r="EG25" s="284"/>
      <c r="EH25" s="396">
        <v>0</v>
      </c>
      <c r="EI25" s="284"/>
      <c r="EJ25" s="396">
        <v>0</v>
      </c>
      <c r="EK25" s="284"/>
      <c r="EL25" s="396">
        <v>0</v>
      </c>
      <c r="EM25" s="396">
        <v>424598</v>
      </c>
      <c r="EN25" s="469">
        <v>27877</v>
      </c>
      <c r="EO25" s="746">
        <v>4.5319709320619559</v>
      </c>
      <c r="EP25" s="393">
        <v>2.4</v>
      </c>
      <c r="EQ25" s="396">
        <v>0</v>
      </c>
      <c r="ER25" s="469">
        <v>0</v>
      </c>
      <c r="ES25" s="607">
        <v>0</v>
      </c>
      <c r="ET25" s="393" t="s">
        <v>688</v>
      </c>
      <c r="EU25" s="587" t="s">
        <v>15</v>
      </c>
      <c r="EV25" s="284"/>
      <c r="EW25" s="396">
        <v>0</v>
      </c>
      <c r="EX25" s="284"/>
      <c r="EY25" s="396">
        <v>0</v>
      </c>
      <c r="EZ25" s="284"/>
      <c r="FA25" s="396">
        <v>0</v>
      </c>
      <c r="FB25" s="750"/>
      <c r="FC25" s="396">
        <v>0</v>
      </c>
      <c r="FD25" s="284"/>
      <c r="FE25" s="396">
        <v>9368948</v>
      </c>
    </row>
    <row r="26" spans="1:161" s="575" customFormat="1" ht="19.5" customHeight="1" x14ac:dyDescent="0.15">
      <c r="A26" s="100">
        <v>25</v>
      </c>
      <c r="B26" s="584" t="s">
        <v>16</v>
      </c>
      <c r="C26" s="752">
        <v>66819</v>
      </c>
      <c r="D26" s="479">
        <v>9603</v>
      </c>
      <c r="E26" s="828">
        <v>1.1471541669857068</v>
      </c>
      <c r="F26" s="376">
        <v>3.1</v>
      </c>
      <c r="G26" s="752">
        <v>1315823</v>
      </c>
      <c r="H26" s="479">
        <v>189109</v>
      </c>
      <c r="I26" s="729">
        <v>22.590159048558551</v>
      </c>
      <c r="J26" s="376">
        <v>-40.1</v>
      </c>
      <c r="K26" s="279"/>
      <c r="L26" s="752">
        <v>1198422</v>
      </c>
      <c r="M26" s="727"/>
      <c r="N26" s="752">
        <v>68064</v>
      </c>
      <c r="O26" s="279"/>
      <c r="P26" s="752">
        <v>39426</v>
      </c>
      <c r="Q26" s="279"/>
      <c r="R26" s="752">
        <v>9082</v>
      </c>
      <c r="S26" s="727"/>
      <c r="T26" s="752">
        <v>529</v>
      </c>
      <c r="U26" s="279"/>
      <c r="V26" s="752">
        <v>300</v>
      </c>
      <c r="W26" s="584" t="s">
        <v>16</v>
      </c>
      <c r="X26" s="752">
        <v>1480734</v>
      </c>
      <c r="Y26" s="432">
        <v>212810</v>
      </c>
      <c r="Z26" s="828">
        <v>25.421364855765781</v>
      </c>
      <c r="AA26" s="376">
        <v>6.6</v>
      </c>
      <c r="AB26" s="279"/>
      <c r="AC26" s="752">
        <v>647403</v>
      </c>
      <c r="AD26" s="727"/>
      <c r="AE26" s="752">
        <v>403936</v>
      </c>
      <c r="AF26" s="279"/>
      <c r="AG26" s="752">
        <v>429395</v>
      </c>
      <c r="AH26" s="279"/>
      <c r="AI26" s="752">
        <v>0</v>
      </c>
      <c r="AJ26" s="727"/>
      <c r="AK26" s="752">
        <v>0</v>
      </c>
      <c r="AL26" s="752">
        <v>295813</v>
      </c>
      <c r="AM26" s="479">
        <v>42514</v>
      </c>
      <c r="AN26" s="723">
        <v>5.0785422649028407</v>
      </c>
      <c r="AO26" s="376">
        <v>-9.8000000000000007</v>
      </c>
      <c r="AP26" s="584" t="s">
        <v>16</v>
      </c>
      <c r="AQ26" s="279"/>
      <c r="AR26" s="752">
        <v>138244</v>
      </c>
      <c r="AS26" s="727"/>
      <c r="AT26" s="752">
        <v>0</v>
      </c>
      <c r="AU26" s="279"/>
      <c r="AV26" s="752">
        <v>0</v>
      </c>
      <c r="AW26" s="279"/>
      <c r="AX26" s="752">
        <v>157569</v>
      </c>
      <c r="AY26" s="752">
        <v>0</v>
      </c>
      <c r="AZ26" s="840">
        <v>0</v>
      </c>
      <c r="BA26" s="723">
        <v>0</v>
      </c>
      <c r="BB26" s="376" t="s">
        <v>688</v>
      </c>
      <c r="BC26" s="279"/>
      <c r="BD26" s="752">
        <v>0</v>
      </c>
      <c r="BE26" s="279"/>
      <c r="BF26" s="752">
        <v>0</v>
      </c>
      <c r="BG26" s="752">
        <v>87466</v>
      </c>
      <c r="BH26" s="479">
        <v>12571</v>
      </c>
      <c r="BI26" s="723">
        <v>1.5016235856503664</v>
      </c>
      <c r="BJ26" s="376">
        <v>74.099999999999994</v>
      </c>
      <c r="BK26" s="584" t="s">
        <v>16</v>
      </c>
      <c r="BL26" s="279"/>
      <c r="BM26" s="752">
        <v>33371</v>
      </c>
      <c r="BN26" s="727"/>
      <c r="BO26" s="752">
        <v>0</v>
      </c>
      <c r="BP26" s="279"/>
      <c r="BQ26" s="752">
        <v>36145</v>
      </c>
      <c r="BR26" s="279"/>
      <c r="BS26" s="752">
        <v>17950</v>
      </c>
      <c r="BT26" s="279"/>
      <c r="BU26" s="752">
        <v>0</v>
      </c>
      <c r="BV26" s="752">
        <v>52167</v>
      </c>
      <c r="BW26" s="479">
        <v>7497</v>
      </c>
      <c r="BX26" s="723">
        <v>0.89560740850870812</v>
      </c>
      <c r="BY26" s="376">
        <v>-11.6</v>
      </c>
      <c r="BZ26" s="752">
        <v>836880</v>
      </c>
      <c r="CA26" s="432">
        <v>120276</v>
      </c>
      <c r="CB26" s="723">
        <v>14.367625664361908</v>
      </c>
      <c r="CC26" s="376">
        <v>20.399999999999999</v>
      </c>
      <c r="CD26" s="584" t="s">
        <v>16</v>
      </c>
      <c r="CE26" s="279"/>
      <c r="CF26" s="752">
        <v>16702</v>
      </c>
      <c r="CG26" s="829"/>
      <c r="CH26" s="752">
        <v>378171</v>
      </c>
      <c r="CI26" s="373"/>
      <c r="CJ26" s="752">
        <v>69985</v>
      </c>
      <c r="CK26" s="433"/>
      <c r="CL26" s="752">
        <v>0</v>
      </c>
      <c r="CM26" s="373"/>
      <c r="CN26" s="752">
        <v>6207</v>
      </c>
      <c r="CO26" s="433"/>
      <c r="CP26" s="752">
        <v>14321</v>
      </c>
      <c r="CQ26" s="373"/>
      <c r="CR26" s="752">
        <v>216729</v>
      </c>
      <c r="CS26" s="433"/>
      <c r="CT26" s="752">
        <v>26947</v>
      </c>
      <c r="CU26" s="373"/>
      <c r="CV26" s="752">
        <v>107818</v>
      </c>
      <c r="CW26" s="433"/>
      <c r="CX26" s="752">
        <v>0</v>
      </c>
      <c r="CY26" s="752">
        <v>277571</v>
      </c>
      <c r="CZ26" s="432">
        <v>39892</v>
      </c>
      <c r="DA26" s="723">
        <v>4.7653620868972846</v>
      </c>
      <c r="DB26" s="376">
        <v>-42.1</v>
      </c>
      <c r="DC26" s="584" t="s">
        <v>16</v>
      </c>
      <c r="DD26" s="752">
        <v>616850</v>
      </c>
      <c r="DE26" s="379">
        <v>88653</v>
      </c>
      <c r="DF26" s="723">
        <v>10.590132266348393</v>
      </c>
      <c r="DG26" s="376">
        <v>-54.1</v>
      </c>
      <c r="DH26" s="433"/>
      <c r="DI26" s="752">
        <v>153576</v>
      </c>
      <c r="DJ26" s="373"/>
      <c r="DK26" s="752">
        <v>172238</v>
      </c>
      <c r="DL26" s="433"/>
      <c r="DM26" s="752">
        <v>56750</v>
      </c>
      <c r="DN26" s="433"/>
      <c r="DO26" s="752">
        <v>0</v>
      </c>
      <c r="DP26" s="433"/>
      <c r="DQ26" s="752">
        <v>0</v>
      </c>
      <c r="DR26" s="433"/>
      <c r="DS26" s="752">
        <v>0</v>
      </c>
      <c r="DT26" s="433"/>
      <c r="DU26" s="752">
        <v>181793</v>
      </c>
      <c r="DV26" s="831"/>
      <c r="DW26" s="752">
        <v>9439</v>
      </c>
      <c r="DX26" s="831"/>
      <c r="DY26" s="752">
        <v>43054</v>
      </c>
      <c r="DZ26" s="279"/>
      <c r="EA26" s="752">
        <v>0</v>
      </c>
      <c r="EB26" s="584" t="s">
        <v>16</v>
      </c>
      <c r="EC26" s="752">
        <v>0</v>
      </c>
      <c r="ED26" s="432">
        <v>0</v>
      </c>
      <c r="EE26" s="600">
        <v>0</v>
      </c>
      <c r="EF26" s="376" t="s">
        <v>688</v>
      </c>
      <c r="EG26" s="279"/>
      <c r="EH26" s="752">
        <v>0</v>
      </c>
      <c r="EI26" s="279"/>
      <c r="EJ26" s="752">
        <v>0</v>
      </c>
      <c r="EK26" s="279"/>
      <c r="EL26" s="752">
        <v>0</v>
      </c>
      <c r="EM26" s="752">
        <v>794639</v>
      </c>
      <c r="EN26" s="432">
        <v>114205</v>
      </c>
      <c r="EO26" s="723">
        <v>13.642428652020461</v>
      </c>
      <c r="EP26" s="376">
        <v>1.5</v>
      </c>
      <c r="EQ26" s="752">
        <v>0</v>
      </c>
      <c r="ER26" s="432">
        <v>0</v>
      </c>
      <c r="ES26" s="600">
        <v>0</v>
      </c>
      <c r="ET26" s="376" t="s">
        <v>688</v>
      </c>
      <c r="EU26" s="584" t="s">
        <v>16</v>
      </c>
      <c r="EV26" s="279"/>
      <c r="EW26" s="752">
        <v>0</v>
      </c>
      <c r="EX26" s="279"/>
      <c r="EY26" s="752">
        <v>0</v>
      </c>
      <c r="EZ26" s="279"/>
      <c r="FA26" s="752">
        <v>0</v>
      </c>
      <c r="FB26" s="727"/>
      <c r="FC26" s="752">
        <v>0</v>
      </c>
      <c r="FD26" s="279"/>
      <c r="FE26" s="752">
        <v>5824762</v>
      </c>
    </row>
    <row r="27" spans="1:161" s="575" customFormat="1" ht="19.5" customHeight="1" x14ac:dyDescent="0.15">
      <c r="A27" s="100">
        <v>26</v>
      </c>
      <c r="B27" s="588" t="s">
        <v>17</v>
      </c>
      <c r="C27" s="405">
        <v>83854</v>
      </c>
      <c r="D27" s="486">
        <v>9652</v>
      </c>
      <c r="E27" s="834">
        <v>1.4919241558665228</v>
      </c>
      <c r="F27" s="401">
        <v>5.9</v>
      </c>
      <c r="G27" s="405">
        <v>1391526</v>
      </c>
      <c r="H27" s="486">
        <v>160166</v>
      </c>
      <c r="I27" s="833">
        <v>24.757927503951141</v>
      </c>
      <c r="J27" s="401">
        <v>34.700000000000003</v>
      </c>
      <c r="K27" s="286"/>
      <c r="L27" s="405">
        <v>1161797</v>
      </c>
      <c r="M27" s="765"/>
      <c r="N27" s="405">
        <v>144256</v>
      </c>
      <c r="O27" s="286"/>
      <c r="P27" s="405">
        <v>57104</v>
      </c>
      <c r="Q27" s="286"/>
      <c r="R27" s="405">
        <v>27252</v>
      </c>
      <c r="S27" s="765"/>
      <c r="T27" s="405">
        <v>830</v>
      </c>
      <c r="U27" s="286"/>
      <c r="V27" s="405">
        <v>287</v>
      </c>
      <c r="W27" s="588" t="s">
        <v>17</v>
      </c>
      <c r="X27" s="405">
        <v>1474978</v>
      </c>
      <c r="Y27" s="486">
        <v>169772</v>
      </c>
      <c r="Z27" s="834">
        <v>26.242699305598922</v>
      </c>
      <c r="AA27" s="401">
        <v>5.7</v>
      </c>
      <c r="AB27" s="286"/>
      <c r="AC27" s="405">
        <v>646578</v>
      </c>
      <c r="AD27" s="765"/>
      <c r="AE27" s="405">
        <v>339171</v>
      </c>
      <c r="AF27" s="286"/>
      <c r="AG27" s="405">
        <v>489229</v>
      </c>
      <c r="AH27" s="286"/>
      <c r="AI27" s="405">
        <v>0</v>
      </c>
      <c r="AJ27" s="765"/>
      <c r="AK27" s="405">
        <v>0</v>
      </c>
      <c r="AL27" s="405">
        <v>338652</v>
      </c>
      <c r="AM27" s="486">
        <v>38979</v>
      </c>
      <c r="AN27" s="745">
        <v>6.0252712957343677</v>
      </c>
      <c r="AO27" s="401">
        <v>-5.5</v>
      </c>
      <c r="AP27" s="588" t="s">
        <v>17</v>
      </c>
      <c r="AQ27" s="286"/>
      <c r="AR27" s="405">
        <v>137806</v>
      </c>
      <c r="AS27" s="765"/>
      <c r="AT27" s="405">
        <v>1168</v>
      </c>
      <c r="AU27" s="286"/>
      <c r="AV27" s="405">
        <v>0</v>
      </c>
      <c r="AW27" s="286"/>
      <c r="AX27" s="405">
        <v>199678</v>
      </c>
      <c r="AY27" s="405">
        <v>1000</v>
      </c>
      <c r="AZ27" s="486">
        <v>115</v>
      </c>
      <c r="BA27" s="745">
        <v>1.7791925917267189E-2</v>
      </c>
      <c r="BB27" s="401" t="s">
        <v>788</v>
      </c>
      <c r="BC27" s="286"/>
      <c r="BD27" s="405">
        <v>0</v>
      </c>
      <c r="BE27" s="286"/>
      <c r="BF27" s="405">
        <v>1000</v>
      </c>
      <c r="BG27" s="405">
        <v>184678</v>
      </c>
      <c r="BH27" s="486">
        <v>21257</v>
      </c>
      <c r="BI27" s="745">
        <v>3.28577729454907</v>
      </c>
      <c r="BJ27" s="401">
        <v>-29.5</v>
      </c>
      <c r="BK27" s="588" t="s">
        <v>17</v>
      </c>
      <c r="BL27" s="286"/>
      <c r="BM27" s="405">
        <v>72944</v>
      </c>
      <c r="BN27" s="765"/>
      <c r="BO27" s="405">
        <v>25</v>
      </c>
      <c r="BP27" s="286"/>
      <c r="BQ27" s="405">
        <v>18476</v>
      </c>
      <c r="BR27" s="286"/>
      <c r="BS27" s="405">
        <v>93082</v>
      </c>
      <c r="BT27" s="286"/>
      <c r="BU27" s="405">
        <v>151</v>
      </c>
      <c r="BV27" s="405">
        <v>61450</v>
      </c>
      <c r="BW27" s="486">
        <v>7073</v>
      </c>
      <c r="BX27" s="745">
        <v>1.0933138476160686</v>
      </c>
      <c r="BY27" s="401">
        <v>-28</v>
      </c>
      <c r="BZ27" s="405">
        <v>638016</v>
      </c>
      <c r="CA27" s="486">
        <v>73436</v>
      </c>
      <c r="CB27" s="745">
        <v>11.351533406031143</v>
      </c>
      <c r="CC27" s="401">
        <v>-6.7</v>
      </c>
      <c r="CD27" s="588" t="s">
        <v>17</v>
      </c>
      <c r="CE27" s="286"/>
      <c r="CF27" s="405">
        <v>52475</v>
      </c>
      <c r="CG27" s="835"/>
      <c r="CH27" s="405">
        <v>328834</v>
      </c>
      <c r="CI27" s="403"/>
      <c r="CJ27" s="405">
        <v>949</v>
      </c>
      <c r="CK27" s="399"/>
      <c r="CL27" s="405">
        <v>0</v>
      </c>
      <c r="CM27" s="403"/>
      <c r="CN27" s="405">
        <v>0</v>
      </c>
      <c r="CO27" s="399"/>
      <c r="CP27" s="405">
        <v>2733</v>
      </c>
      <c r="CQ27" s="403"/>
      <c r="CR27" s="405">
        <v>218112</v>
      </c>
      <c r="CS27" s="399"/>
      <c r="CT27" s="405">
        <v>34319</v>
      </c>
      <c r="CU27" s="403"/>
      <c r="CV27" s="405">
        <v>594</v>
      </c>
      <c r="CW27" s="399"/>
      <c r="CX27" s="405">
        <v>0</v>
      </c>
      <c r="CY27" s="405">
        <v>282108</v>
      </c>
      <c r="CZ27" s="486">
        <v>32471</v>
      </c>
      <c r="DA27" s="745">
        <v>5.0192446366684118</v>
      </c>
      <c r="DB27" s="401">
        <v>11.4</v>
      </c>
      <c r="DC27" s="588" t="s">
        <v>17</v>
      </c>
      <c r="DD27" s="405">
        <v>632946</v>
      </c>
      <c r="DE27" s="486">
        <v>72853</v>
      </c>
      <c r="DF27" s="745">
        <v>11.261328341630598</v>
      </c>
      <c r="DG27" s="401">
        <v>15.9</v>
      </c>
      <c r="DH27" s="399"/>
      <c r="DI27" s="405">
        <v>114724</v>
      </c>
      <c r="DJ27" s="403"/>
      <c r="DK27" s="405">
        <v>86410</v>
      </c>
      <c r="DL27" s="399"/>
      <c r="DM27" s="405">
        <v>49030</v>
      </c>
      <c r="DN27" s="399"/>
      <c r="DO27" s="405">
        <v>0</v>
      </c>
      <c r="DP27" s="399"/>
      <c r="DQ27" s="405">
        <v>7333</v>
      </c>
      <c r="DR27" s="399"/>
      <c r="DS27" s="405">
        <v>0</v>
      </c>
      <c r="DT27" s="399"/>
      <c r="DU27" s="405">
        <v>240323</v>
      </c>
      <c r="DV27" s="778"/>
      <c r="DW27" s="405">
        <v>38557</v>
      </c>
      <c r="DX27" s="778"/>
      <c r="DY27" s="405">
        <v>96569</v>
      </c>
      <c r="DZ27" s="286"/>
      <c r="EA27" s="405">
        <v>0</v>
      </c>
      <c r="EB27" s="588" t="s">
        <v>17</v>
      </c>
      <c r="EC27" s="405">
        <v>200</v>
      </c>
      <c r="ED27" s="486">
        <v>23</v>
      </c>
      <c r="EE27" s="610">
        <v>3.5583851834534376E-3</v>
      </c>
      <c r="EF27" s="401">
        <v>-97.7</v>
      </c>
      <c r="EG27" s="286"/>
      <c r="EH27" s="405">
        <v>200</v>
      </c>
      <c r="EI27" s="286"/>
      <c r="EJ27" s="405">
        <v>0</v>
      </c>
      <c r="EK27" s="286"/>
      <c r="EL27" s="405">
        <v>0</v>
      </c>
      <c r="EM27" s="405">
        <v>531119</v>
      </c>
      <c r="EN27" s="486">
        <v>61132</v>
      </c>
      <c r="EO27" s="745">
        <v>9.4496299012530312</v>
      </c>
      <c r="EP27" s="401">
        <v>0</v>
      </c>
      <c r="EQ27" s="405">
        <v>0</v>
      </c>
      <c r="ER27" s="486">
        <v>0</v>
      </c>
      <c r="ES27" s="610">
        <v>0</v>
      </c>
      <c r="ET27" s="401" t="s">
        <v>688</v>
      </c>
      <c r="EU27" s="588" t="s">
        <v>17</v>
      </c>
      <c r="EV27" s="286"/>
      <c r="EW27" s="405">
        <v>0</v>
      </c>
      <c r="EX27" s="286"/>
      <c r="EY27" s="405">
        <v>0</v>
      </c>
      <c r="EZ27" s="286"/>
      <c r="FA27" s="405">
        <v>0</v>
      </c>
      <c r="FB27" s="765"/>
      <c r="FC27" s="405">
        <v>0</v>
      </c>
      <c r="FD27" s="286"/>
      <c r="FE27" s="405">
        <v>5620527</v>
      </c>
    </row>
    <row r="28" spans="1:161" s="575" customFormat="1" ht="19.5" customHeight="1" x14ac:dyDescent="0.15">
      <c r="A28" s="100">
        <v>27</v>
      </c>
      <c r="B28" s="584" t="s">
        <v>18</v>
      </c>
      <c r="C28" s="379">
        <v>44077</v>
      </c>
      <c r="D28" s="432">
        <v>41348</v>
      </c>
      <c r="E28" s="828">
        <v>2.663373880844579</v>
      </c>
      <c r="F28" s="376">
        <v>0.2</v>
      </c>
      <c r="G28" s="379">
        <v>461174</v>
      </c>
      <c r="H28" s="432">
        <v>432621</v>
      </c>
      <c r="I28" s="729">
        <v>27.866660301849443</v>
      </c>
      <c r="J28" s="376">
        <v>12.8</v>
      </c>
      <c r="K28" s="279"/>
      <c r="L28" s="379">
        <v>397531</v>
      </c>
      <c r="M28" s="727"/>
      <c r="N28" s="379">
        <v>29290</v>
      </c>
      <c r="O28" s="279"/>
      <c r="P28" s="379">
        <v>29560</v>
      </c>
      <c r="Q28" s="279"/>
      <c r="R28" s="379">
        <v>4280</v>
      </c>
      <c r="S28" s="727"/>
      <c r="T28" s="379">
        <v>219</v>
      </c>
      <c r="U28" s="279"/>
      <c r="V28" s="379">
        <v>294</v>
      </c>
      <c r="W28" s="584" t="s">
        <v>18</v>
      </c>
      <c r="X28" s="379">
        <v>377411</v>
      </c>
      <c r="Y28" s="432">
        <v>354044</v>
      </c>
      <c r="Z28" s="828">
        <v>22.805240822729164</v>
      </c>
      <c r="AA28" s="376">
        <v>4</v>
      </c>
      <c r="AB28" s="279"/>
      <c r="AC28" s="379">
        <v>184207</v>
      </c>
      <c r="AD28" s="727"/>
      <c r="AE28" s="379">
        <v>126283</v>
      </c>
      <c r="AF28" s="279"/>
      <c r="AG28" s="379">
        <v>66921</v>
      </c>
      <c r="AH28" s="279"/>
      <c r="AI28" s="379">
        <v>0</v>
      </c>
      <c r="AJ28" s="727"/>
      <c r="AK28" s="379">
        <v>0</v>
      </c>
      <c r="AL28" s="379">
        <v>160289</v>
      </c>
      <c r="AM28" s="379">
        <v>150365</v>
      </c>
      <c r="AN28" s="723">
        <v>9.6855397596636958</v>
      </c>
      <c r="AO28" s="376">
        <v>13.6</v>
      </c>
      <c r="AP28" s="584" t="s">
        <v>18</v>
      </c>
      <c r="AQ28" s="279"/>
      <c r="AR28" s="379">
        <v>76746</v>
      </c>
      <c r="AS28" s="727"/>
      <c r="AT28" s="379">
        <v>508</v>
      </c>
      <c r="AU28" s="279"/>
      <c r="AV28" s="379">
        <v>0</v>
      </c>
      <c r="AW28" s="279"/>
      <c r="AX28" s="379">
        <v>83035</v>
      </c>
      <c r="AY28" s="379">
        <v>0</v>
      </c>
      <c r="AZ28" s="432">
        <v>0</v>
      </c>
      <c r="BA28" s="600">
        <v>0</v>
      </c>
      <c r="BB28" s="376" t="s">
        <v>688</v>
      </c>
      <c r="BC28" s="279"/>
      <c r="BD28" s="379">
        <v>0</v>
      </c>
      <c r="BE28" s="279"/>
      <c r="BF28" s="379">
        <v>0</v>
      </c>
      <c r="BG28" s="379">
        <v>30920</v>
      </c>
      <c r="BH28" s="379">
        <v>29006</v>
      </c>
      <c r="BI28" s="723">
        <v>1.8683558408175327</v>
      </c>
      <c r="BJ28" s="376">
        <v>3.1</v>
      </c>
      <c r="BK28" s="584" t="s">
        <v>18</v>
      </c>
      <c r="BL28" s="279"/>
      <c r="BM28" s="379">
        <v>11281</v>
      </c>
      <c r="BN28" s="727"/>
      <c r="BO28" s="379">
        <v>0</v>
      </c>
      <c r="BP28" s="279"/>
      <c r="BQ28" s="379">
        <v>382</v>
      </c>
      <c r="BR28" s="279"/>
      <c r="BS28" s="379">
        <v>19257</v>
      </c>
      <c r="BT28" s="279"/>
      <c r="BU28" s="379">
        <v>0</v>
      </c>
      <c r="BV28" s="379">
        <v>68184</v>
      </c>
      <c r="BW28" s="432">
        <v>63962</v>
      </c>
      <c r="BX28" s="723">
        <v>4.1200509265945229</v>
      </c>
      <c r="BY28" s="376">
        <v>-28.8</v>
      </c>
      <c r="BZ28" s="379">
        <v>202156</v>
      </c>
      <c r="CA28" s="432">
        <v>189640</v>
      </c>
      <c r="CB28" s="723">
        <v>12.215373329764203</v>
      </c>
      <c r="CC28" s="376">
        <v>75.599999999999994</v>
      </c>
      <c r="CD28" s="584" t="s">
        <v>18</v>
      </c>
      <c r="CE28" s="279"/>
      <c r="CF28" s="379">
        <v>17387</v>
      </c>
      <c r="CG28" s="829"/>
      <c r="CH28" s="379">
        <v>163685</v>
      </c>
      <c r="CI28" s="373"/>
      <c r="CJ28" s="379">
        <v>2394</v>
      </c>
      <c r="CK28" s="433"/>
      <c r="CL28" s="379">
        <v>0</v>
      </c>
      <c r="CM28" s="373"/>
      <c r="CN28" s="379">
        <v>0</v>
      </c>
      <c r="CO28" s="433"/>
      <c r="CP28" s="379">
        <v>3417</v>
      </c>
      <c r="CQ28" s="373"/>
      <c r="CR28" s="379">
        <v>0</v>
      </c>
      <c r="CS28" s="433"/>
      <c r="CT28" s="379">
        <v>0</v>
      </c>
      <c r="CU28" s="373"/>
      <c r="CV28" s="379">
        <v>15273</v>
      </c>
      <c r="CW28" s="433"/>
      <c r="CX28" s="379">
        <v>0</v>
      </c>
      <c r="CY28" s="379">
        <v>71216</v>
      </c>
      <c r="CZ28" s="432">
        <v>66807</v>
      </c>
      <c r="DA28" s="723">
        <v>4.303260981877794</v>
      </c>
      <c r="DB28" s="376">
        <v>-48.3</v>
      </c>
      <c r="DC28" s="584" t="s">
        <v>18</v>
      </c>
      <c r="DD28" s="379">
        <v>90971</v>
      </c>
      <c r="DE28" s="432">
        <v>85339</v>
      </c>
      <c r="DF28" s="723">
        <v>5.4969663387778711</v>
      </c>
      <c r="DG28" s="376">
        <v>41.4</v>
      </c>
      <c r="DH28" s="433"/>
      <c r="DI28" s="379">
        <v>85282</v>
      </c>
      <c r="DJ28" s="373"/>
      <c r="DK28" s="379">
        <v>0</v>
      </c>
      <c r="DL28" s="433"/>
      <c r="DM28" s="379">
        <v>5205</v>
      </c>
      <c r="DN28" s="433"/>
      <c r="DO28" s="379">
        <v>0</v>
      </c>
      <c r="DP28" s="433"/>
      <c r="DQ28" s="379">
        <v>0</v>
      </c>
      <c r="DR28" s="433"/>
      <c r="DS28" s="379">
        <v>0</v>
      </c>
      <c r="DT28" s="433"/>
      <c r="DU28" s="379">
        <v>484</v>
      </c>
      <c r="DV28" s="831"/>
      <c r="DW28" s="379">
        <v>0</v>
      </c>
      <c r="DX28" s="831"/>
      <c r="DY28" s="379">
        <v>0</v>
      </c>
      <c r="DZ28" s="279"/>
      <c r="EA28" s="379">
        <v>0</v>
      </c>
      <c r="EB28" s="584" t="s">
        <v>18</v>
      </c>
      <c r="EC28" s="379">
        <v>2617</v>
      </c>
      <c r="ED28" s="432">
        <v>2455</v>
      </c>
      <c r="EE28" s="600">
        <v>0.15813348109377368</v>
      </c>
      <c r="EF28" s="376">
        <v>40.1</v>
      </c>
      <c r="EG28" s="279"/>
      <c r="EH28" s="379">
        <v>0</v>
      </c>
      <c r="EI28" s="279"/>
      <c r="EJ28" s="379">
        <v>2617</v>
      </c>
      <c r="EK28" s="279"/>
      <c r="EL28" s="379">
        <v>0</v>
      </c>
      <c r="EM28" s="379">
        <v>145916</v>
      </c>
      <c r="EN28" s="432">
        <v>136882</v>
      </c>
      <c r="EO28" s="723">
        <v>8.817044335987422</v>
      </c>
      <c r="EP28" s="376">
        <v>4.4000000000000004</v>
      </c>
      <c r="EQ28" s="379">
        <v>0</v>
      </c>
      <c r="ER28" s="432">
        <v>0</v>
      </c>
      <c r="ES28" s="600">
        <v>0</v>
      </c>
      <c r="ET28" s="376" t="s">
        <v>688</v>
      </c>
      <c r="EU28" s="584" t="s">
        <v>18</v>
      </c>
      <c r="EV28" s="279"/>
      <c r="EW28" s="379">
        <v>0</v>
      </c>
      <c r="EX28" s="279"/>
      <c r="EY28" s="379">
        <v>0</v>
      </c>
      <c r="EZ28" s="279"/>
      <c r="FA28" s="379">
        <v>0</v>
      </c>
      <c r="FB28" s="727"/>
      <c r="FC28" s="379">
        <v>0</v>
      </c>
      <c r="FD28" s="279"/>
      <c r="FE28" s="379">
        <v>1654931</v>
      </c>
    </row>
    <row r="29" spans="1:161" s="575" customFormat="1" ht="19.5" customHeight="1" x14ac:dyDescent="0.15">
      <c r="A29" s="100">
        <v>28</v>
      </c>
      <c r="B29" s="584" t="s">
        <v>19</v>
      </c>
      <c r="C29" s="379">
        <v>52779</v>
      </c>
      <c r="D29" s="432">
        <v>15629</v>
      </c>
      <c r="E29" s="828">
        <v>1.1117863593994386</v>
      </c>
      <c r="F29" s="376">
        <v>4.2</v>
      </c>
      <c r="G29" s="379">
        <v>893123</v>
      </c>
      <c r="H29" s="432">
        <v>264472</v>
      </c>
      <c r="I29" s="729">
        <v>18.813580565488259</v>
      </c>
      <c r="J29" s="376">
        <v>-6.7</v>
      </c>
      <c r="K29" s="279"/>
      <c r="L29" s="379">
        <v>818676</v>
      </c>
      <c r="M29" s="727"/>
      <c r="N29" s="379">
        <v>30651</v>
      </c>
      <c r="O29" s="279"/>
      <c r="P29" s="379">
        <v>22916</v>
      </c>
      <c r="Q29" s="279"/>
      <c r="R29" s="379">
        <v>8288</v>
      </c>
      <c r="S29" s="727"/>
      <c r="T29" s="379">
        <v>12338</v>
      </c>
      <c r="U29" s="279"/>
      <c r="V29" s="379">
        <v>254</v>
      </c>
      <c r="W29" s="584" t="s">
        <v>19</v>
      </c>
      <c r="X29" s="379">
        <v>1988407</v>
      </c>
      <c r="Y29" s="432">
        <v>588809</v>
      </c>
      <c r="Z29" s="828">
        <v>41.885670049344611</v>
      </c>
      <c r="AA29" s="376">
        <v>39.200000000000003</v>
      </c>
      <c r="AB29" s="279"/>
      <c r="AC29" s="379">
        <v>1560633</v>
      </c>
      <c r="AD29" s="727"/>
      <c r="AE29" s="379">
        <v>245562</v>
      </c>
      <c r="AF29" s="279"/>
      <c r="AG29" s="379">
        <v>182212</v>
      </c>
      <c r="AH29" s="279"/>
      <c r="AI29" s="379">
        <v>0</v>
      </c>
      <c r="AJ29" s="727"/>
      <c r="AK29" s="379">
        <v>0</v>
      </c>
      <c r="AL29" s="379">
        <v>393029</v>
      </c>
      <c r="AM29" s="379">
        <v>116384</v>
      </c>
      <c r="AN29" s="723">
        <v>8.2791314926088404</v>
      </c>
      <c r="AO29" s="376">
        <v>21.8</v>
      </c>
      <c r="AP29" s="584" t="s">
        <v>19</v>
      </c>
      <c r="AQ29" s="279"/>
      <c r="AR29" s="379">
        <v>215159</v>
      </c>
      <c r="AS29" s="727"/>
      <c r="AT29" s="379">
        <v>849</v>
      </c>
      <c r="AU29" s="279"/>
      <c r="AV29" s="379">
        <v>0</v>
      </c>
      <c r="AW29" s="279"/>
      <c r="AX29" s="379">
        <v>177021</v>
      </c>
      <c r="AY29" s="379">
        <v>0</v>
      </c>
      <c r="AZ29" s="432">
        <v>0</v>
      </c>
      <c r="BA29" s="600">
        <v>0</v>
      </c>
      <c r="BB29" s="376" t="s">
        <v>688</v>
      </c>
      <c r="BC29" s="279"/>
      <c r="BD29" s="379">
        <v>0</v>
      </c>
      <c r="BE29" s="279"/>
      <c r="BF29" s="379">
        <v>0</v>
      </c>
      <c r="BG29" s="379">
        <v>127320</v>
      </c>
      <c r="BH29" s="379">
        <v>37702</v>
      </c>
      <c r="BI29" s="723">
        <v>2.6819878981931549</v>
      </c>
      <c r="BJ29" s="376">
        <v>6.9</v>
      </c>
      <c r="BK29" s="584" t="s">
        <v>19</v>
      </c>
      <c r="BL29" s="279"/>
      <c r="BM29" s="379">
        <v>90379</v>
      </c>
      <c r="BN29" s="727"/>
      <c r="BO29" s="379">
        <v>0</v>
      </c>
      <c r="BP29" s="279"/>
      <c r="BQ29" s="379">
        <v>71</v>
      </c>
      <c r="BR29" s="279"/>
      <c r="BS29" s="379">
        <v>36870</v>
      </c>
      <c r="BT29" s="279"/>
      <c r="BU29" s="379">
        <v>0</v>
      </c>
      <c r="BV29" s="379">
        <v>57948</v>
      </c>
      <c r="BW29" s="432">
        <v>17160</v>
      </c>
      <c r="BX29" s="723">
        <v>1.2206710235979967</v>
      </c>
      <c r="BY29" s="376">
        <v>-58.3</v>
      </c>
      <c r="BZ29" s="379">
        <v>381311</v>
      </c>
      <c r="CA29" s="432">
        <v>112914</v>
      </c>
      <c r="CB29" s="723">
        <v>8.0322925498580755</v>
      </c>
      <c r="CC29" s="376">
        <v>-8.4</v>
      </c>
      <c r="CD29" s="584" t="s">
        <v>19</v>
      </c>
      <c r="CE29" s="279"/>
      <c r="CF29" s="379">
        <v>30345</v>
      </c>
      <c r="CG29" s="829"/>
      <c r="CH29" s="379">
        <v>202668</v>
      </c>
      <c r="CI29" s="373"/>
      <c r="CJ29" s="379">
        <v>186</v>
      </c>
      <c r="CK29" s="433"/>
      <c r="CL29" s="379">
        <v>0</v>
      </c>
      <c r="CM29" s="373"/>
      <c r="CN29" s="379">
        <v>0</v>
      </c>
      <c r="CO29" s="433"/>
      <c r="CP29" s="379">
        <v>7291</v>
      </c>
      <c r="CQ29" s="373"/>
      <c r="CR29" s="379">
        <v>132006</v>
      </c>
      <c r="CS29" s="433"/>
      <c r="CT29" s="379">
        <v>0</v>
      </c>
      <c r="CU29" s="373"/>
      <c r="CV29" s="379">
        <v>8815</v>
      </c>
      <c r="CW29" s="433"/>
      <c r="CX29" s="379">
        <v>0</v>
      </c>
      <c r="CY29" s="379">
        <v>201347</v>
      </c>
      <c r="CZ29" s="432">
        <v>59623</v>
      </c>
      <c r="DA29" s="723">
        <v>4.2413620588870344</v>
      </c>
      <c r="DB29" s="376">
        <v>5.3</v>
      </c>
      <c r="DC29" s="584" t="s">
        <v>19</v>
      </c>
      <c r="DD29" s="379">
        <v>233710</v>
      </c>
      <c r="DE29" s="432">
        <v>69206</v>
      </c>
      <c r="DF29" s="723">
        <v>4.923086645355971</v>
      </c>
      <c r="DG29" s="376">
        <v>22.5</v>
      </c>
      <c r="DH29" s="433"/>
      <c r="DI29" s="379">
        <v>222502</v>
      </c>
      <c r="DJ29" s="373"/>
      <c r="DK29" s="379">
        <v>0</v>
      </c>
      <c r="DL29" s="433"/>
      <c r="DM29" s="379">
        <v>0</v>
      </c>
      <c r="DN29" s="433"/>
      <c r="DO29" s="379">
        <v>0</v>
      </c>
      <c r="DP29" s="433"/>
      <c r="DQ29" s="379">
        <v>0</v>
      </c>
      <c r="DR29" s="433"/>
      <c r="DS29" s="379">
        <v>309</v>
      </c>
      <c r="DT29" s="433"/>
      <c r="DU29" s="379">
        <v>0</v>
      </c>
      <c r="DV29" s="831"/>
      <c r="DW29" s="379">
        <v>10899</v>
      </c>
      <c r="DX29" s="831"/>
      <c r="DY29" s="379">
        <v>0</v>
      </c>
      <c r="DZ29" s="279"/>
      <c r="EA29" s="379">
        <v>0</v>
      </c>
      <c r="EB29" s="584" t="s">
        <v>19</v>
      </c>
      <c r="EC29" s="379">
        <v>18576</v>
      </c>
      <c r="ED29" s="432">
        <v>5501</v>
      </c>
      <c r="EE29" s="600">
        <v>0.39130228712563653</v>
      </c>
      <c r="EF29" s="376">
        <v>-21</v>
      </c>
      <c r="EG29" s="279"/>
      <c r="EH29" s="379">
        <v>6972</v>
      </c>
      <c r="EI29" s="279"/>
      <c r="EJ29" s="379">
        <v>11604</v>
      </c>
      <c r="EK29" s="279"/>
      <c r="EL29" s="379">
        <v>0</v>
      </c>
      <c r="EM29" s="379">
        <v>399675</v>
      </c>
      <c r="EN29" s="432">
        <v>118352</v>
      </c>
      <c r="EO29" s="723">
        <v>8.4191290701409773</v>
      </c>
      <c r="EP29" s="376">
        <v>6.1</v>
      </c>
      <c r="EQ29" s="379">
        <v>0</v>
      </c>
      <c r="ER29" s="432">
        <v>0</v>
      </c>
      <c r="ES29" s="600">
        <v>0</v>
      </c>
      <c r="ET29" s="376" t="s">
        <v>688</v>
      </c>
      <c r="EU29" s="584" t="s">
        <v>19</v>
      </c>
      <c r="EV29" s="279"/>
      <c r="EW29" s="379">
        <v>0</v>
      </c>
      <c r="EX29" s="279"/>
      <c r="EY29" s="379">
        <v>0</v>
      </c>
      <c r="EZ29" s="279"/>
      <c r="FA29" s="379">
        <v>0</v>
      </c>
      <c r="FB29" s="727"/>
      <c r="FC29" s="379">
        <v>0</v>
      </c>
      <c r="FD29" s="279"/>
      <c r="FE29" s="379">
        <v>4747225</v>
      </c>
    </row>
    <row r="30" spans="1:161" s="575" customFormat="1" ht="19.5" customHeight="1" x14ac:dyDescent="0.15">
      <c r="A30" s="100">
        <v>29</v>
      </c>
      <c r="B30" s="584" t="s">
        <v>20</v>
      </c>
      <c r="C30" s="379">
        <v>150748</v>
      </c>
      <c r="D30" s="432">
        <v>4163</v>
      </c>
      <c r="E30" s="828">
        <v>0.92710924302355635</v>
      </c>
      <c r="F30" s="376">
        <v>-0.1</v>
      </c>
      <c r="G30" s="379">
        <v>2638936</v>
      </c>
      <c r="H30" s="432">
        <v>72879</v>
      </c>
      <c r="I30" s="729">
        <v>16.229614703661817</v>
      </c>
      <c r="J30" s="376">
        <v>6.5</v>
      </c>
      <c r="K30" s="279"/>
      <c r="L30" s="379">
        <v>2183052</v>
      </c>
      <c r="M30" s="727"/>
      <c r="N30" s="379">
        <v>239529</v>
      </c>
      <c r="O30" s="279"/>
      <c r="P30" s="379">
        <v>181938</v>
      </c>
      <c r="Q30" s="279"/>
      <c r="R30" s="379">
        <v>23086</v>
      </c>
      <c r="S30" s="727"/>
      <c r="T30" s="379">
        <v>10111</v>
      </c>
      <c r="U30" s="279"/>
      <c r="V30" s="379">
        <v>1220</v>
      </c>
      <c r="W30" s="584" t="s">
        <v>20</v>
      </c>
      <c r="X30" s="379">
        <v>6100126</v>
      </c>
      <c r="Y30" s="432">
        <v>168465</v>
      </c>
      <c r="Z30" s="828">
        <v>37.516140832437678</v>
      </c>
      <c r="AA30" s="376">
        <v>12.4</v>
      </c>
      <c r="AB30" s="279"/>
      <c r="AC30" s="379">
        <v>2364549</v>
      </c>
      <c r="AD30" s="727"/>
      <c r="AE30" s="379">
        <v>1016098</v>
      </c>
      <c r="AF30" s="279"/>
      <c r="AG30" s="379">
        <v>2719479</v>
      </c>
      <c r="AH30" s="279"/>
      <c r="AI30" s="379">
        <v>0</v>
      </c>
      <c r="AJ30" s="727"/>
      <c r="AK30" s="379">
        <v>0</v>
      </c>
      <c r="AL30" s="379">
        <v>1413131</v>
      </c>
      <c r="AM30" s="379">
        <v>39026</v>
      </c>
      <c r="AN30" s="723">
        <v>8.6908404204574623</v>
      </c>
      <c r="AO30" s="376">
        <v>38.9</v>
      </c>
      <c r="AP30" s="584" t="s">
        <v>20</v>
      </c>
      <c r="AQ30" s="279"/>
      <c r="AR30" s="379">
        <v>989909</v>
      </c>
      <c r="AS30" s="727"/>
      <c r="AT30" s="379">
        <v>0</v>
      </c>
      <c r="AU30" s="279"/>
      <c r="AV30" s="379">
        <v>0</v>
      </c>
      <c r="AW30" s="279"/>
      <c r="AX30" s="379">
        <v>423222</v>
      </c>
      <c r="AY30" s="379">
        <v>0</v>
      </c>
      <c r="AZ30" s="432">
        <v>0</v>
      </c>
      <c r="BA30" s="600">
        <v>0</v>
      </c>
      <c r="BB30" s="376" t="s">
        <v>688</v>
      </c>
      <c r="BC30" s="279"/>
      <c r="BD30" s="379">
        <v>0</v>
      </c>
      <c r="BE30" s="279"/>
      <c r="BF30" s="379">
        <v>0</v>
      </c>
      <c r="BG30" s="379">
        <v>135374</v>
      </c>
      <c r="BH30" s="379">
        <v>3739</v>
      </c>
      <c r="BI30" s="723">
        <v>0.83255822077288544</v>
      </c>
      <c r="BJ30" s="376">
        <v>31.7</v>
      </c>
      <c r="BK30" s="584" t="s">
        <v>20</v>
      </c>
      <c r="BL30" s="279"/>
      <c r="BM30" s="379">
        <v>117264</v>
      </c>
      <c r="BN30" s="727"/>
      <c r="BO30" s="379">
        <v>0</v>
      </c>
      <c r="BP30" s="279"/>
      <c r="BQ30" s="379">
        <v>9711</v>
      </c>
      <c r="BR30" s="279"/>
      <c r="BS30" s="379">
        <v>8399</v>
      </c>
      <c r="BT30" s="279"/>
      <c r="BU30" s="379">
        <v>0</v>
      </c>
      <c r="BV30" s="379">
        <v>69696</v>
      </c>
      <c r="BW30" s="432">
        <v>1925</v>
      </c>
      <c r="BX30" s="723">
        <v>0.42863458090170214</v>
      </c>
      <c r="BY30" s="376">
        <v>-35.1</v>
      </c>
      <c r="BZ30" s="379">
        <v>1669174</v>
      </c>
      <c r="CA30" s="432">
        <v>46097</v>
      </c>
      <c r="CB30" s="723">
        <v>10.265520229884324</v>
      </c>
      <c r="CC30" s="376">
        <v>-10.8</v>
      </c>
      <c r="CD30" s="584" t="s">
        <v>20</v>
      </c>
      <c r="CE30" s="279"/>
      <c r="CF30" s="379">
        <v>195198</v>
      </c>
      <c r="CG30" s="829"/>
      <c r="CH30" s="379">
        <v>360578</v>
      </c>
      <c r="CI30" s="373"/>
      <c r="CJ30" s="379">
        <v>39821</v>
      </c>
      <c r="CK30" s="433"/>
      <c r="CL30" s="379">
        <v>0</v>
      </c>
      <c r="CM30" s="373"/>
      <c r="CN30" s="379">
        <v>0</v>
      </c>
      <c r="CO30" s="433"/>
      <c r="CP30" s="379">
        <v>100465</v>
      </c>
      <c r="CQ30" s="373"/>
      <c r="CR30" s="379">
        <v>642859</v>
      </c>
      <c r="CS30" s="433"/>
      <c r="CT30" s="379">
        <v>245234</v>
      </c>
      <c r="CU30" s="373"/>
      <c r="CV30" s="379">
        <v>85019</v>
      </c>
      <c r="CW30" s="433"/>
      <c r="CX30" s="379">
        <v>0</v>
      </c>
      <c r="CY30" s="379">
        <v>627395</v>
      </c>
      <c r="CZ30" s="432">
        <v>17327</v>
      </c>
      <c r="DA30" s="723">
        <v>3.8585168859737053</v>
      </c>
      <c r="DB30" s="376">
        <v>-2.9</v>
      </c>
      <c r="DC30" s="584" t="s">
        <v>20</v>
      </c>
      <c r="DD30" s="379">
        <v>1958998</v>
      </c>
      <c r="DE30" s="432">
        <v>54101</v>
      </c>
      <c r="DF30" s="723">
        <v>12.047955215755174</v>
      </c>
      <c r="DG30" s="376">
        <v>-12.3</v>
      </c>
      <c r="DH30" s="433"/>
      <c r="DI30" s="379">
        <v>383775</v>
      </c>
      <c r="DJ30" s="373"/>
      <c r="DK30" s="379">
        <v>404974</v>
      </c>
      <c r="DL30" s="433"/>
      <c r="DM30" s="379">
        <v>424052</v>
      </c>
      <c r="DN30" s="433"/>
      <c r="DO30" s="379">
        <v>0</v>
      </c>
      <c r="DP30" s="433"/>
      <c r="DQ30" s="379">
        <v>0</v>
      </c>
      <c r="DR30" s="433"/>
      <c r="DS30" s="379">
        <v>0</v>
      </c>
      <c r="DT30" s="433"/>
      <c r="DU30" s="379">
        <v>250445</v>
      </c>
      <c r="DV30" s="831"/>
      <c r="DW30" s="379">
        <v>128308</v>
      </c>
      <c r="DX30" s="831"/>
      <c r="DY30" s="379">
        <v>367444</v>
      </c>
      <c r="DZ30" s="279"/>
      <c r="EA30" s="379">
        <v>0</v>
      </c>
      <c r="EB30" s="584" t="s">
        <v>20</v>
      </c>
      <c r="EC30" s="379">
        <v>0</v>
      </c>
      <c r="ED30" s="432">
        <v>0</v>
      </c>
      <c r="EE30" s="600">
        <v>0</v>
      </c>
      <c r="EF30" s="376" t="s">
        <v>688</v>
      </c>
      <c r="EG30" s="279"/>
      <c r="EH30" s="379">
        <v>0</v>
      </c>
      <c r="EI30" s="279"/>
      <c r="EJ30" s="379">
        <v>0</v>
      </c>
      <c r="EK30" s="279"/>
      <c r="EL30" s="379">
        <v>0</v>
      </c>
      <c r="EM30" s="379">
        <v>1496426</v>
      </c>
      <c r="EN30" s="432">
        <v>41326</v>
      </c>
      <c r="EO30" s="723">
        <v>9.2031096671316917</v>
      </c>
      <c r="EP30" s="376">
        <v>-1.7</v>
      </c>
      <c r="EQ30" s="379">
        <v>0</v>
      </c>
      <c r="ER30" s="432">
        <v>0</v>
      </c>
      <c r="ES30" s="600">
        <v>0</v>
      </c>
      <c r="ET30" s="376" t="s">
        <v>688</v>
      </c>
      <c r="EU30" s="584" t="s">
        <v>20</v>
      </c>
      <c r="EV30" s="279"/>
      <c r="EW30" s="379">
        <v>0</v>
      </c>
      <c r="EX30" s="279"/>
      <c r="EY30" s="379">
        <v>0</v>
      </c>
      <c r="EZ30" s="279"/>
      <c r="FA30" s="379">
        <v>0</v>
      </c>
      <c r="FB30" s="727"/>
      <c r="FC30" s="379">
        <v>0</v>
      </c>
      <c r="FD30" s="279"/>
      <c r="FE30" s="379">
        <v>16260004</v>
      </c>
    </row>
    <row r="31" spans="1:161" s="575" customFormat="1" ht="19.5" customHeight="1" x14ac:dyDescent="0.15">
      <c r="A31" s="100">
        <v>30</v>
      </c>
      <c r="B31" s="584" t="s">
        <v>21</v>
      </c>
      <c r="C31" s="379">
        <v>50131</v>
      </c>
      <c r="D31" s="432">
        <v>21072</v>
      </c>
      <c r="E31" s="828">
        <v>1.3858227055872447</v>
      </c>
      <c r="F31" s="401">
        <v>2.2000000000000002</v>
      </c>
      <c r="G31" s="379">
        <v>756455</v>
      </c>
      <c r="H31" s="432">
        <v>317972</v>
      </c>
      <c r="I31" s="729">
        <v>20.911462263968389</v>
      </c>
      <c r="J31" s="401">
        <v>4</v>
      </c>
      <c r="K31" s="279"/>
      <c r="L31" s="379">
        <v>698052</v>
      </c>
      <c r="M31" s="727"/>
      <c r="N31" s="379">
        <v>46089</v>
      </c>
      <c r="O31" s="279"/>
      <c r="P31" s="379">
        <v>6748</v>
      </c>
      <c r="Q31" s="279"/>
      <c r="R31" s="379">
        <v>4597</v>
      </c>
      <c r="S31" s="727"/>
      <c r="T31" s="379">
        <v>587</v>
      </c>
      <c r="U31" s="279"/>
      <c r="V31" s="379">
        <v>382</v>
      </c>
      <c r="W31" s="584" t="s">
        <v>21</v>
      </c>
      <c r="X31" s="379">
        <v>638904</v>
      </c>
      <c r="Y31" s="432">
        <v>268560</v>
      </c>
      <c r="Z31" s="828">
        <v>17.661879274112088</v>
      </c>
      <c r="AA31" s="401">
        <v>13.5</v>
      </c>
      <c r="AB31" s="279"/>
      <c r="AC31" s="379">
        <v>294016</v>
      </c>
      <c r="AD31" s="727"/>
      <c r="AE31" s="379">
        <v>170151</v>
      </c>
      <c r="AF31" s="279"/>
      <c r="AG31" s="379">
        <v>174737</v>
      </c>
      <c r="AH31" s="279"/>
      <c r="AI31" s="379">
        <v>0</v>
      </c>
      <c r="AJ31" s="727"/>
      <c r="AK31" s="379">
        <v>0</v>
      </c>
      <c r="AL31" s="379">
        <v>338912</v>
      </c>
      <c r="AM31" s="379">
        <v>142460</v>
      </c>
      <c r="AN31" s="723">
        <v>9.3688923978373531</v>
      </c>
      <c r="AO31" s="401">
        <v>13.3</v>
      </c>
      <c r="AP31" s="584" t="s">
        <v>21</v>
      </c>
      <c r="AQ31" s="279"/>
      <c r="AR31" s="379">
        <v>212542</v>
      </c>
      <c r="AS31" s="727"/>
      <c r="AT31" s="379">
        <v>0</v>
      </c>
      <c r="AU31" s="279"/>
      <c r="AV31" s="379">
        <v>0</v>
      </c>
      <c r="AW31" s="279"/>
      <c r="AX31" s="379">
        <v>126370</v>
      </c>
      <c r="AY31" s="379">
        <v>0</v>
      </c>
      <c r="AZ31" s="432">
        <v>0</v>
      </c>
      <c r="BA31" s="600">
        <v>0</v>
      </c>
      <c r="BB31" s="401" t="s">
        <v>688</v>
      </c>
      <c r="BC31" s="279"/>
      <c r="BD31" s="379">
        <v>0</v>
      </c>
      <c r="BE31" s="279"/>
      <c r="BF31" s="379">
        <v>0</v>
      </c>
      <c r="BG31" s="379">
        <v>679331</v>
      </c>
      <c r="BH31" s="379">
        <v>285553</v>
      </c>
      <c r="BI31" s="723">
        <v>18.779444344004482</v>
      </c>
      <c r="BJ31" s="401">
        <v>458.8</v>
      </c>
      <c r="BK31" s="584" t="s">
        <v>21</v>
      </c>
      <c r="BL31" s="279"/>
      <c r="BM31" s="379">
        <v>622088</v>
      </c>
      <c r="BN31" s="727"/>
      <c r="BO31" s="379">
        <v>0</v>
      </c>
      <c r="BP31" s="279"/>
      <c r="BQ31" s="379">
        <v>34973</v>
      </c>
      <c r="BR31" s="279"/>
      <c r="BS31" s="379">
        <v>22270</v>
      </c>
      <c r="BT31" s="279"/>
      <c r="BU31" s="379">
        <v>0</v>
      </c>
      <c r="BV31" s="379">
        <v>84180</v>
      </c>
      <c r="BW31" s="432">
        <v>35385</v>
      </c>
      <c r="BX31" s="723">
        <v>2.327074172793965</v>
      </c>
      <c r="BY31" s="401">
        <v>77.099999999999994</v>
      </c>
      <c r="BZ31" s="379">
        <v>328486</v>
      </c>
      <c r="CA31" s="432">
        <v>138077</v>
      </c>
      <c r="CB31" s="723">
        <v>9.0806757748206035</v>
      </c>
      <c r="CC31" s="401">
        <v>17.7</v>
      </c>
      <c r="CD31" s="584" t="s">
        <v>21</v>
      </c>
      <c r="CE31" s="279"/>
      <c r="CF31" s="379">
        <v>59057</v>
      </c>
      <c r="CG31" s="835"/>
      <c r="CH31" s="379">
        <v>252548</v>
      </c>
      <c r="CI31" s="403"/>
      <c r="CJ31" s="379">
        <v>16617</v>
      </c>
      <c r="CK31" s="399"/>
      <c r="CL31" s="379">
        <v>0</v>
      </c>
      <c r="CM31" s="403"/>
      <c r="CN31" s="379">
        <v>0</v>
      </c>
      <c r="CO31" s="399"/>
      <c r="CP31" s="379">
        <v>0</v>
      </c>
      <c r="CQ31" s="403"/>
      <c r="CR31" s="379">
        <v>0</v>
      </c>
      <c r="CS31" s="399"/>
      <c r="CT31" s="379">
        <v>0</v>
      </c>
      <c r="CU31" s="403"/>
      <c r="CV31" s="379">
        <v>264</v>
      </c>
      <c r="CW31" s="399"/>
      <c r="CX31" s="379">
        <v>0</v>
      </c>
      <c r="CY31" s="379">
        <v>134068</v>
      </c>
      <c r="CZ31" s="486">
        <v>56355</v>
      </c>
      <c r="DA31" s="745">
        <v>3.7061793798781344</v>
      </c>
      <c r="DB31" s="401">
        <v>2.2000000000000002</v>
      </c>
      <c r="DC31" s="584" t="s">
        <v>21</v>
      </c>
      <c r="DD31" s="379">
        <v>194681</v>
      </c>
      <c r="DE31" s="486">
        <v>81833</v>
      </c>
      <c r="DF31" s="745">
        <v>5.3817667739807789</v>
      </c>
      <c r="DG31" s="401">
        <v>18.600000000000001</v>
      </c>
      <c r="DH31" s="399"/>
      <c r="DI31" s="379">
        <v>192902</v>
      </c>
      <c r="DJ31" s="403"/>
      <c r="DK31" s="379">
        <v>0</v>
      </c>
      <c r="DL31" s="399"/>
      <c r="DM31" s="379">
        <v>0</v>
      </c>
      <c r="DN31" s="399"/>
      <c r="DO31" s="379">
        <v>0</v>
      </c>
      <c r="DP31" s="399"/>
      <c r="DQ31" s="379">
        <v>0</v>
      </c>
      <c r="DR31" s="399"/>
      <c r="DS31" s="379">
        <v>0</v>
      </c>
      <c r="DT31" s="399"/>
      <c r="DU31" s="379">
        <v>1779</v>
      </c>
      <c r="DV31" s="778"/>
      <c r="DW31" s="379">
        <v>0</v>
      </c>
      <c r="DX31" s="778"/>
      <c r="DY31" s="379">
        <v>0</v>
      </c>
      <c r="DZ31" s="286"/>
      <c r="EA31" s="379">
        <v>0</v>
      </c>
      <c r="EB31" s="584" t="s">
        <v>21</v>
      </c>
      <c r="EC31" s="379">
        <v>34017</v>
      </c>
      <c r="ED31" s="486">
        <v>14299</v>
      </c>
      <c r="EE31" s="610">
        <v>0.94036685835034817</v>
      </c>
      <c r="EF31" s="401">
        <v>10.3</v>
      </c>
      <c r="EG31" s="286"/>
      <c r="EH31" s="379">
        <v>14024</v>
      </c>
      <c r="EI31" s="286"/>
      <c r="EJ31" s="379">
        <v>19993</v>
      </c>
      <c r="EK31" s="286"/>
      <c r="EL31" s="379">
        <v>0</v>
      </c>
      <c r="EM31" s="379">
        <v>378253</v>
      </c>
      <c r="EN31" s="486">
        <v>158997</v>
      </c>
      <c r="EO31" s="745">
        <v>10.456436054666614</v>
      </c>
      <c r="EP31" s="401">
        <v>11.6</v>
      </c>
      <c r="EQ31" s="379">
        <v>0</v>
      </c>
      <c r="ER31" s="486">
        <v>0</v>
      </c>
      <c r="ES31" s="610">
        <v>0</v>
      </c>
      <c r="ET31" s="401" t="s">
        <v>688</v>
      </c>
      <c r="EU31" s="584" t="s">
        <v>21</v>
      </c>
      <c r="EV31" s="286"/>
      <c r="EW31" s="379">
        <v>0</v>
      </c>
      <c r="EX31" s="286"/>
      <c r="EY31" s="379">
        <v>0</v>
      </c>
      <c r="EZ31" s="286"/>
      <c r="FA31" s="379">
        <v>0</v>
      </c>
      <c r="FB31" s="765"/>
      <c r="FC31" s="379">
        <v>0</v>
      </c>
      <c r="FD31" s="286"/>
      <c r="FE31" s="379">
        <v>3617418</v>
      </c>
    </row>
    <row r="32" spans="1:161" s="575" customFormat="1" ht="19.5" customHeight="1" x14ac:dyDescent="0.15">
      <c r="A32" s="100">
        <v>31</v>
      </c>
      <c r="B32" s="587" t="s">
        <v>55</v>
      </c>
      <c r="C32" s="396">
        <v>90288</v>
      </c>
      <c r="D32" s="469">
        <v>7291</v>
      </c>
      <c r="E32" s="837">
        <v>0.74009463158430566</v>
      </c>
      <c r="F32" s="393">
        <v>0.7</v>
      </c>
      <c r="G32" s="396">
        <v>2641034</v>
      </c>
      <c r="H32" s="469">
        <v>213262</v>
      </c>
      <c r="I32" s="836">
        <v>21.64866964858702</v>
      </c>
      <c r="J32" s="393">
        <v>21.6</v>
      </c>
      <c r="K32" s="284"/>
      <c r="L32" s="396">
        <v>2454882</v>
      </c>
      <c r="M32" s="750"/>
      <c r="N32" s="396">
        <v>105587</v>
      </c>
      <c r="O32" s="284"/>
      <c r="P32" s="396">
        <v>61396</v>
      </c>
      <c r="Q32" s="284"/>
      <c r="R32" s="396">
        <v>15348</v>
      </c>
      <c r="S32" s="750"/>
      <c r="T32" s="396">
        <v>3385</v>
      </c>
      <c r="U32" s="284"/>
      <c r="V32" s="396">
        <v>436</v>
      </c>
      <c r="W32" s="587" t="s">
        <v>55</v>
      </c>
      <c r="X32" s="396">
        <v>2564030</v>
      </c>
      <c r="Y32" s="469">
        <v>207044</v>
      </c>
      <c r="Z32" s="837">
        <v>21.017464538156865</v>
      </c>
      <c r="AA32" s="393">
        <v>1.3</v>
      </c>
      <c r="AB32" s="284"/>
      <c r="AC32" s="396">
        <v>1080160</v>
      </c>
      <c r="AD32" s="750"/>
      <c r="AE32" s="396">
        <v>808659</v>
      </c>
      <c r="AF32" s="284"/>
      <c r="AG32" s="396">
        <v>675211</v>
      </c>
      <c r="AH32" s="284"/>
      <c r="AI32" s="396">
        <v>0</v>
      </c>
      <c r="AJ32" s="750"/>
      <c r="AK32" s="396">
        <v>0</v>
      </c>
      <c r="AL32" s="396">
        <v>1735399</v>
      </c>
      <c r="AM32" s="396">
        <v>140132</v>
      </c>
      <c r="AN32" s="746">
        <v>14.225140478876177</v>
      </c>
      <c r="AO32" s="393">
        <v>-0.3</v>
      </c>
      <c r="AP32" s="587" t="s">
        <v>55</v>
      </c>
      <c r="AQ32" s="284"/>
      <c r="AR32" s="396">
        <v>1364048</v>
      </c>
      <c r="AS32" s="750"/>
      <c r="AT32" s="396">
        <v>0</v>
      </c>
      <c r="AU32" s="284"/>
      <c r="AV32" s="396">
        <v>0</v>
      </c>
      <c r="AW32" s="284"/>
      <c r="AX32" s="396">
        <v>371351</v>
      </c>
      <c r="AY32" s="396">
        <v>37</v>
      </c>
      <c r="AZ32" s="469">
        <v>3</v>
      </c>
      <c r="BA32" s="607">
        <v>3.0329059640948197E-4</v>
      </c>
      <c r="BB32" s="393">
        <v>105.6</v>
      </c>
      <c r="BC32" s="284"/>
      <c r="BD32" s="396">
        <v>0</v>
      </c>
      <c r="BE32" s="284"/>
      <c r="BF32" s="396">
        <v>37</v>
      </c>
      <c r="BG32" s="396">
        <v>1565599</v>
      </c>
      <c r="BH32" s="396">
        <v>126421</v>
      </c>
      <c r="BI32" s="746">
        <v>12.833282552651044</v>
      </c>
      <c r="BJ32" s="393">
        <v>36.9</v>
      </c>
      <c r="BK32" s="587" t="s">
        <v>55</v>
      </c>
      <c r="BL32" s="284"/>
      <c r="BM32" s="396">
        <v>486135</v>
      </c>
      <c r="BN32" s="750"/>
      <c r="BO32" s="396">
        <v>548470</v>
      </c>
      <c r="BP32" s="284"/>
      <c r="BQ32" s="396">
        <v>260726</v>
      </c>
      <c r="BR32" s="284"/>
      <c r="BS32" s="396">
        <v>269014</v>
      </c>
      <c r="BT32" s="284"/>
      <c r="BU32" s="396">
        <v>1254</v>
      </c>
      <c r="BV32" s="396">
        <v>254661</v>
      </c>
      <c r="BW32" s="469">
        <v>20564</v>
      </c>
      <c r="BX32" s="746">
        <v>2.0874672046550025</v>
      </c>
      <c r="BY32" s="393">
        <v>7.3</v>
      </c>
      <c r="BZ32" s="396">
        <v>721905</v>
      </c>
      <c r="CA32" s="469">
        <v>58293</v>
      </c>
      <c r="CB32" s="746">
        <v>5.9174864324591105</v>
      </c>
      <c r="CC32" s="393">
        <v>-8.1999999999999993</v>
      </c>
      <c r="CD32" s="587" t="s">
        <v>55</v>
      </c>
      <c r="CE32" s="284"/>
      <c r="CF32" s="396">
        <v>80023</v>
      </c>
      <c r="CG32" s="838"/>
      <c r="CH32" s="396">
        <v>409498</v>
      </c>
      <c r="CI32" s="391"/>
      <c r="CJ32" s="396">
        <v>10287</v>
      </c>
      <c r="CK32" s="466"/>
      <c r="CL32" s="396">
        <v>0</v>
      </c>
      <c r="CM32" s="391"/>
      <c r="CN32" s="396">
        <v>0</v>
      </c>
      <c r="CO32" s="466"/>
      <c r="CP32" s="396">
        <v>6242</v>
      </c>
      <c r="CQ32" s="391"/>
      <c r="CR32" s="396">
        <v>184862</v>
      </c>
      <c r="CS32" s="466"/>
      <c r="CT32" s="396">
        <v>95</v>
      </c>
      <c r="CU32" s="391"/>
      <c r="CV32" s="396">
        <v>30898</v>
      </c>
      <c r="CW32" s="466"/>
      <c r="CX32" s="396">
        <v>0</v>
      </c>
      <c r="CY32" s="396">
        <v>405356</v>
      </c>
      <c r="CZ32" s="469">
        <v>32732</v>
      </c>
      <c r="DA32" s="746">
        <v>3.3227206215719454</v>
      </c>
      <c r="DB32" s="393">
        <v>0.5</v>
      </c>
      <c r="DC32" s="587" t="s">
        <v>55</v>
      </c>
      <c r="DD32" s="396">
        <v>878264</v>
      </c>
      <c r="DE32" s="469">
        <v>70919</v>
      </c>
      <c r="DF32" s="746">
        <v>7.1991679017561427</v>
      </c>
      <c r="DG32" s="393">
        <v>5.5</v>
      </c>
      <c r="DH32" s="466"/>
      <c r="DI32" s="396">
        <v>296103</v>
      </c>
      <c r="DJ32" s="391"/>
      <c r="DK32" s="396">
        <v>161961</v>
      </c>
      <c r="DL32" s="466"/>
      <c r="DM32" s="396">
        <v>100047</v>
      </c>
      <c r="DN32" s="466"/>
      <c r="DO32" s="396">
        <v>0</v>
      </c>
      <c r="DP32" s="466"/>
      <c r="DQ32" s="396">
        <v>0</v>
      </c>
      <c r="DR32" s="466"/>
      <c r="DS32" s="396">
        <v>26738</v>
      </c>
      <c r="DT32" s="466"/>
      <c r="DU32" s="396">
        <v>102541</v>
      </c>
      <c r="DV32" s="839"/>
      <c r="DW32" s="396">
        <v>25173</v>
      </c>
      <c r="DX32" s="839"/>
      <c r="DY32" s="396">
        <v>165701</v>
      </c>
      <c r="DZ32" s="284"/>
      <c r="EA32" s="396">
        <v>0</v>
      </c>
      <c r="EB32" s="587" t="s">
        <v>55</v>
      </c>
      <c r="EC32" s="396">
        <v>5907</v>
      </c>
      <c r="ED32" s="469">
        <v>477</v>
      </c>
      <c r="EE32" s="607">
        <v>4.8419933864616488E-2</v>
      </c>
      <c r="EF32" s="393">
        <v>-88.2</v>
      </c>
      <c r="EG32" s="284"/>
      <c r="EH32" s="396">
        <v>5907</v>
      </c>
      <c r="EI32" s="284"/>
      <c r="EJ32" s="396">
        <v>0</v>
      </c>
      <c r="EK32" s="284"/>
      <c r="EL32" s="396">
        <v>0</v>
      </c>
      <c r="EM32" s="396">
        <v>1337041</v>
      </c>
      <c r="EN32" s="469">
        <v>107965</v>
      </c>
      <c r="EO32" s="746">
        <v>10.959782765241357</v>
      </c>
      <c r="EP32" s="393">
        <v>-13</v>
      </c>
      <c r="EQ32" s="396">
        <v>0</v>
      </c>
      <c r="ER32" s="469">
        <v>0</v>
      </c>
      <c r="ES32" s="607">
        <v>0</v>
      </c>
      <c r="ET32" s="393" t="s">
        <v>688</v>
      </c>
      <c r="EU32" s="587" t="s">
        <v>55</v>
      </c>
      <c r="EV32" s="284"/>
      <c r="EW32" s="396">
        <v>0</v>
      </c>
      <c r="EX32" s="284"/>
      <c r="EY32" s="396">
        <v>0</v>
      </c>
      <c r="EZ32" s="284"/>
      <c r="FA32" s="396">
        <v>0</v>
      </c>
      <c r="FB32" s="750"/>
      <c r="FC32" s="396">
        <v>0</v>
      </c>
      <c r="FD32" s="284"/>
      <c r="FE32" s="396">
        <v>12199521</v>
      </c>
    </row>
    <row r="33" spans="1:161" s="575" customFormat="1" ht="19.5" customHeight="1" x14ac:dyDescent="0.15">
      <c r="A33" s="100">
        <v>32</v>
      </c>
      <c r="B33" s="584" t="s">
        <v>22</v>
      </c>
      <c r="C33" s="379">
        <v>48526</v>
      </c>
      <c r="D33" s="432">
        <v>26075</v>
      </c>
      <c r="E33" s="828">
        <v>1.2480270519880963</v>
      </c>
      <c r="F33" s="376">
        <v>-0.1</v>
      </c>
      <c r="G33" s="379">
        <v>876821</v>
      </c>
      <c r="H33" s="432">
        <v>471156</v>
      </c>
      <c r="I33" s="729">
        <v>22.550721834712416</v>
      </c>
      <c r="J33" s="376">
        <v>-3.8</v>
      </c>
      <c r="K33" s="279"/>
      <c r="L33" s="379">
        <v>805930</v>
      </c>
      <c r="M33" s="727"/>
      <c r="N33" s="379">
        <v>34218</v>
      </c>
      <c r="O33" s="279"/>
      <c r="P33" s="379">
        <v>28483</v>
      </c>
      <c r="Q33" s="279"/>
      <c r="R33" s="379">
        <v>6642</v>
      </c>
      <c r="S33" s="727"/>
      <c r="T33" s="379">
        <v>743</v>
      </c>
      <c r="U33" s="279"/>
      <c r="V33" s="379">
        <v>805</v>
      </c>
      <c r="W33" s="584" t="s">
        <v>22</v>
      </c>
      <c r="X33" s="379">
        <v>600615</v>
      </c>
      <c r="Y33" s="432">
        <v>322738</v>
      </c>
      <c r="Z33" s="828">
        <v>15.447054523963041</v>
      </c>
      <c r="AA33" s="376">
        <v>3.1</v>
      </c>
      <c r="AB33" s="279"/>
      <c r="AC33" s="379">
        <v>257246</v>
      </c>
      <c r="AD33" s="727"/>
      <c r="AE33" s="379">
        <v>144340</v>
      </c>
      <c r="AF33" s="279"/>
      <c r="AG33" s="379">
        <v>199029</v>
      </c>
      <c r="AH33" s="279"/>
      <c r="AI33" s="379">
        <v>0</v>
      </c>
      <c r="AJ33" s="727"/>
      <c r="AK33" s="379">
        <v>0</v>
      </c>
      <c r="AL33" s="379">
        <v>250896</v>
      </c>
      <c r="AM33" s="432">
        <v>134818</v>
      </c>
      <c r="AN33" s="723">
        <v>6.4527262753081942</v>
      </c>
      <c r="AO33" s="376">
        <v>28.3</v>
      </c>
      <c r="AP33" s="584" t="s">
        <v>22</v>
      </c>
      <c r="AQ33" s="279"/>
      <c r="AR33" s="379">
        <v>132463</v>
      </c>
      <c r="AS33" s="727"/>
      <c r="AT33" s="379">
        <v>69</v>
      </c>
      <c r="AU33" s="279"/>
      <c r="AV33" s="379">
        <v>0</v>
      </c>
      <c r="AW33" s="279"/>
      <c r="AX33" s="379">
        <v>118364</v>
      </c>
      <c r="AY33" s="379">
        <v>0</v>
      </c>
      <c r="AZ33" s="432">
        <v>0</v>
      </c>
      <c r="BA33" s="600">
        <v>0</v>
      </c>
      <c r="BB33" s="376" t="s">
        <v>688</v>
      </c>
      <c r="BC33" s="279"/>
      <c r="BD33" s="379">
        <v>0</v>
      </c>
      <c r="BE33" s="279"/>
      <c r="BF33" s="379">
        <v>0</v>
      </c>
      <c r="BG33" s="379">
        <v>398635</v>
      </c>
      <c r="BH33" s="432">
        <v>214205</v>
      </c>
      <c r="BI33" s="723">
        <v>10.25238560502153</v>
      </c>
      <c r="BJ33" s="376">
        <v>-28.6</v>
      </c>
      <c r="BK33" s="584" t="s">
        <v>22</v>
      </c>
      <c r="BL33" s="279"/>
      <c r="BM33" s="379">
        <v>65057</v>
      </c>
      <c r="BN33" s="727"/>
      <c r="BO33" s="379">
        <v>20</v>
      </c>
      <c r="BP33" s="279"/>
      <c r="BQ33" s="379">
        <v>0</v>
      </c>
      <c r="BR33" s="279"/>
      <c r="BS33" s="379">
        <v>33128</v>
      </c>
      <c r="BT33" s="279"/>
      <c r="BU33" s="379">
        <v>300430</v>
      </c>
      <c r="BV33" s="379">
        <v>94365</v>
      </c>
      <c r="BW33" s="432">
        <v>50707</v>
      </c>
      <c r="BX33" s="723">
        <v>2.4269478786806395</v>
      </c>
      <c r="BY33" s="376">
        <v>3.2</v>
      </c>
      <c r="BZ33" s="379">
        <v>440709</v>
      </c>
      <c r="CA33" s="432">
        <v>236813</v>
      </c>
      <c r="CB33" s="723">
        <v>11.334475416366937</v>
      </c>
      <c r="CC33" s="376">
        <v>-11.6</v>
      </c>
      <c r="CD33" s="584" t="s">
        <v>22</v>
      </c>
      <c r="CE33" s="279"/>
      <c r="CF33" s="379">
        <v>175431</v>
      </c>
      <c r="CG33" s="829"/>
      <c r="CH33" s="379">
        <v>143330</v>
      </c>
      <c r="CI33" s="373"/>
      <c r="CJ33" s="379">
        <v>23054</v>
      </c>
      <c r="CK33" s="433"/>
      <c r="CL33" s="379">
        <v>0</v>
      </c>
      <c r="CM33" s="373"/>
      <c r="CN33" s="379">
        <v>0</v>
      </c>
      <c r="CO33" s="433"/>
      <c r="CP33" s="379">
        <v>11418</v>
      </c>
      <c r="CQ33" s="373"/>
      <c r="CR33" s="379">
        <v>69670</v>
      </c>
      <c r="CS33" s="433"/>
      <c r="CT33" s="379">
        <v>0</v>
      </c>
      <c r="CU33" s="373"/>
      <c r="CV33" s="379">
        <v>17806</v>
      </c>
      <c r="CW33" s="433"/>
      <c r="CX33" s="379">
        <v>0</v>
      </c>
      <c r="CY33" s="379">
        <v>162278</v>
      </c>
      <c r="CZ33" s="432">
        <v>87199</v>
      </c>
      <c r="DA33" s="723">
        <v>4.1735839332012592</v>
      </c>
      <c r="DB33" s="376">
        <v>62.9</v>
      </c>
      <c r="DC33" s="584" t="s">
        <v>22</v>
      </c>
      <c r="DD33" s="379">
        <v>430153</v>
      </c>
      <c r="DE33" s="379">
        <v>231141</v>
      </c>
      <c r="DF33" s="723">
        <v>11.062988511186491</v>
      </c>
      <c r="DG33" s="376">
        <v>-29.2</v>
      </c>
      <c r="DH33" s="433"/>
      <c r="DI33" s="379">
        <v>76398</v>
      </c>
      <c r="DJ33" s="373"/>
      <c r="DK33" s="379">
        <v>41754</v>
      </c>
      <c r="DL33" s="433"/>
      <c r="DM33" s="379">
        <v>36379</v>
      </c>
      <c r="DN33" s="433"/>
      <c r="DO33" s="379">
        <v>0</v>
      </c>
      <c r="DP33" s="433"/>
      <c r="DQ33" s="379">
        <v>0</v>
      </c>
      <c r="DR33" s="433"/>
      <c r="DS33" s="379">
        <v>0</v>
      </c>
      <c r="DT33" s="433"/>
      <c r="DU33" s="379">
        <v>234982</v>
      </c>
      <c r="DV33" s="831"/>
      <c r="DW33" s="379">
        <v>1721</v>
      </c>
      <c r="DX33" s="831"/>
      <c r="DY33" s="379">
        <v>38919</v>
      </c>
      <c r="DZ33" s="279"/>
      <c r="EA33" s="379">
        <v>0</v>
      </c>
      <c r="EB33" s="584" t="s">
        <v>22</v>
      </c>
      <c r="EC33" s="379">
        <v>0</v>
      </c>
      <c r="ED33" s="432">
        <v>0</v>
      </c>
      <c r="EE33" s="600">
        <v>0</v>
      </c>
      <c r="EF33" s="376" t="s">
        <v>784</v>
      </c>
      <c r="EG33" s="279"/>
      <c r="EH33" s="379">
        <v>0</v>
      </c>
      <c r="EI33" s="279"/>
      <c r="EJ33" s="379">
        <v>0</v>
      </c>
      <c r="EK33" s="279"/>
      <c r="EL33" s="379">
        <v>0</v>
      </c>
      <c r="EM33" s="379">
        <v>585219</v>
      </c>
      <c r="EN33" s="432">
        <v>314465</v>
      </c>
      <c r="EO33" s="723">
        <v>15.051088969571399</v>
      </c>
      <c r="EP33" s="376">
        <v>-3.4</v>
      </c>
      <c r="EQ33" s="379">
        <v>0</v>
      </c>
      <c r="ER33" s="432">
        <v>0</v>
      </c>
      <c r="ES33" s="762">
        <v>0</v>
      </c>
      <c r="ET33" s="376" t="s">
        <v>688</v>
      </c>
      <c r="EU33" s="584" t="s">
        <v>22</v>
      </c>
      <c r="EV33" s="279"/>
      <c r="EW33" s="379">
        <v>0</v>
      </c>
      <c r="EX33" s="279"/>
      <c r="EY33" s="379">
        <v>0</v>
      </c>
      <c r="EZ33" s="279"/>
      <c r="FA33" s="379">
        <v>0</v>
      </c>
      <c r="FB33" s="727"/>
      <c r="FC33" s="379">
        <v>0</v>
      </c>
      <c r="FD33" s="279"/>
      <c r="FE33" s="379">
        <v>3888217</v>
      </c>
    </row>
    <row r="34" spans="1:161" s="575" customFormat="1" ht="19.5" customHeight="1" thickBot="1" x14ac:dyDescent="0.2">
      <c r="A34" s="100">
        <v>33</v>
      </c>
      <c r="B34" s="584" t="s">
        <v>56</v>
      </c>
      <c r="C34" s="383">
        <v>109368</v>
      </c>
      <c r="D34" s="432">
        <v>5637</v>
      </c>
      <c r="E34" s="828">
        <v>0.90920124831449289</v>
      </c>
      <c r="F34" s="376">
        <v>-1.2</v>
      </c>
      <c r="G34" s="383">
        <v>1644273</v>
      </c>
      <c r="H34" s="432">
        <v>84748</v>
      </c>
      <c r="I34" s="729">
        <v>13.669218273807843</v>
      </c>
      <c r="J34" s="376">
        <v>20</v>
      </c>
      <c r="K34" s="279"/>
      <c r="L34" s="383">
        <v>1423174</v>
      </c>
      <c r="M34" s="727"/>
      <c r="N34" s="383">
        <v>102742</v>
      </c>
      <c r="O34" s="279"/>
      <c r="P34" s="383">
        <v>99825</v>
      </c>
      <c r="Q34" s="279"/>
      <c r="R34" s="383">
        <v>14744</v>
      </c>
      <c r="S34" s="727"/>
      <c r="T34" s="383">
        <v>2716</v>
      </c>
      <c r="U34" s="279"/>
      <c r="V34" s="383">
        <v>1072</v>
      </c>
      <c r="W34" s="584" t="s">
        <v>56</v>
      </c>
      <c r="X34" s="383">
        <v>3884498</v>
      </c>
      <c r="Y34" s="432">
        <v>200211</v>
      </c>
      <c r="Z34" s="828">
        <v>32.29272210038723</v>
      </c>
      <c r="AA34" s="376">
        <v>1</v>
      </c>
      <c r="AB34" s="279"/>
      <c r="AC34" s="383">
        <v>1493684</v>
      </c>
      <c r="AD34" s="727"/>
      <c r="AE34" s="383">
        <v>976812</v>
      </c>
      <c r="AF34" s="279"/>
      <c r="AG34" s="383">
        <v>1413802</v>
      </c>
      <c r="AH34" s="279"/>
      <c r="AI34" s="383">
        <v>0</v>
      </c>
      <c r="AJ34" s="727"/>
      <c r="AK34" s="383">
        <v>200</v>
      </c>
      <c r="AL34" s="383">
        <v>1028248</v>
      </c>
      <c r="AM34" s="432">
        <v>52997</v>
      </c>
      <c r="AN34" s="723">
        <v>8.5480612718243041</v>
      </c>
      <c r="AO34" s="376">
        <v>2.4</v>
      </c>
      <c r="AP34" s="584" t="s">
        <v>56</v>
      </c>
      <c r="AQ34" s="279"/>
      <c r="AR34" s="383">
        <v>485836</v>
      </c>
      <c r="AS34" s="727"/>
      <c r="AT34" s="383">
        <v>0</v>
      </c>
      <c r="AU34" s="279"/>
      <c r="AV34" s="383">
        <v>0</v>
      </c>
      <c r="AW34" s="279"/>
      <c r="AX34" s="383">
        <v>542412</v>
      </c>
      <c r="AY34" s="383">
        <v>16682</v>
      </c>
      <c r="AZ34" s="432">
        <v>860</v>
      </c>
      <c r="BA34" s="600">
        <v>0.13868128908256866</v>
      </c>
      <c r="BB34" s="376">
        <v>10.4</v>
      </c>
      <c r="BC34" s="279"/>
      <c r="BD34" s="383">
        <v>0</v>
      </c>
      <c r="BE34" s="279"/>
      <c r="BF34" s="383">
        <v>16682</v>
      </c>
      <c r="BG34" s="383">
        <v>439789</v>
      </c>
      <c r="BH34" s="432">
        <v>22667</v>
      </c>
      <c r="BI34" s="723">
        <v>3.6560667452543929</v>
      </c>
      <c r="BJ34" s="376">
        <v>-16.7</v>
      </c>
      <c r="BK34" s="584" t="s">
        <v>56</v>
      </c>
      <c r="BL34" s="279"/>
      <c r="BM34" s="383">
        <v>374222</v>
      </c>
      <c r="BN34" s="727"/>
      <c r="BO34" s="383">
        <v>0</v>
      </c>
      <c r="BP34" s="279"/>
      <c r="BQ34" s="383">
        <v>3446</v>
      </c>
      <c r="BR34" s="279"/>
      <c r="BS34" s="383">
        <v>62121</v>
      </c>
      <c r="BT34" s="279"/>
      <c r="BU34" s="383">
        <v>0</v>
      </c>
      <c r="BV34" s="383">
        <v>364029</v>
      </c>
      <c r="BW34" s="432">
        <v>18762</v>
      </c>
      <c r="BX34" s="723">
        <v>3.0262565030235216</v>
      </c>
      <c r="BY34" s="376">
        <v>-17.899999999999999</v>
      </c>
      <c r="BZ34" s="383">
        <v>1329687</v>
      </c>
      <c r="CA34" s="432">
        <v>68534</v>
      </c>
      <c r="CB34" s="723">
        <v>11.053992760840035</v>
      </c>
      <c r="CC34" s="376">
        <v>-6.7</v>
      </c>
      <c r="CD34" s="584" t="s">
        <v>56</v>
      </c>
      <c r="CE34" s="279"/>
      <c r="CF34" s="383">
        <v>59594</v>
      </c>
      <c r="CG34" s="829"/>
      <c r="CH34" s="383">
        <v>299316</v>
      </c>
      <c r="CI34" s="381"/>
      <c r="CJ34" s="383">
        <v>22558</v>
      </c>
      <c r="CK34" s="433"/>
      <c r="CL34" s="383">
        <v>0</v>
      </c>
      <c r="CM34" s="381"/>
      <c r="CN34" s="383">
        <v>0</v>
      </c>
      <c r="CO34" s="433"/>
      <c r="CP34" s="383">
        <v>3281</v>
      </c>
      <c r="CQ34" s="381"/>
      <c r="CR34" s="383">
        <v>839942</v>
      </c>
      <c r="CS34" s="433"/>
      <c r="CT34" s="383">
        <v>6107</v>
      </c>
      <c r="CU34" s="381"/>
      <c r="CV34" s="383">
        <v>98889</v>
      </c>
      <c r="CW34" s="433"/>
      <c r="CX34" s="383">
        <v>0</v>
      </c>
      <c r="CY34" s="383">
        <v>570514</v>
      </c>
      <c r="CZ34" s="432">
        <v>29405</v>
      </c>
      <c r="DA34" s="723">
        <v>4.7428136290404366</v>
      </c>
      <c r="DB34" s="376">
        <v>-10.3</v>
      </c>
      <c r="DC34" s="584" t="s">
        <v>56</v>
      </c>
      <c r="DD34" s="383">
        <v>1145439</v>
      </c>
      <c r="DE34" s="379">
        <v>59037</v>
      </c>
      <c r="DF34" s="723">
        <v>9.5222969119678904</v>
      </c>
      <c r="DG34" s="376">
        <v>1.4</v>
      </c>
      <c r="DH34" s="433"/>
      <c r="DI34" s="383">
        <v>149772</v>
      </c>
      <c r="DJ34" s="381"/>
      <c r="DK34" s="383">
        <v>241114</v>
      </c>
      <c r="DL34" s="433"/>
      <c r="DM34" s="383">
        <v>169533</v>
      </c>
      <c r="DN34" s="433"/>
      <c r="DO34" s="383">
        <v>0</v>
      </c>
      <c r="DP34" s="433"/>
      <c r="DQ34" s="383">
        <v>0</v>
      </c>
      <c r="DR34" s="433"/>
      <c r="DS34" s="383">
        <v>9495</v>
      </c>
      <c r="DT34" s="433"/>
      <c r="DU34" s="383">
        <v>243294</v>
      </c>
      <c r="DV34" s="831"/>
      <c r="DW34" s="383">
        <v>33966</v>
      </c>
      <c r="DX34" s="831"/>
      <c r="DY34" s="383">
        <v>298265</v>
      </c>
      <c r="DZ34" s="279"/>
      <c r="EA34" s="383">
        <v>0</v>
      </c>
      <c r="EB34" s="584" t="s">
        <v>56</v>
      </c>
      <c r="EC34" s="383">
        <v>26874</v>
      </c>
      <c r="ED34" s="432">
        <v>1385</v>
      </c>
      <c r="EE34" s="600">
        <v>0.22340972082513788</v>
      </c>
      <c r="EF34" s="376">
        <v>5.9</v>
      </c>
      <c r="EG34" s="279"/>
      <c r="EH34" s="383">
        <v>1808</v>
      </c>
      <c r="EI34" s="279"/>
      <c r="EJ34" s="383">
        <v>25066</v>
      </c>
      <c r="EK34" s="279"/>
      <c r="EL34" s="383">
        <v>0</v>
      </c>
      <c r="EM34" s="383">
        <v>1465840</v>
      </c>
      <c r="EN34" s="432">
        <v>75551</v>
      </c>
      <c r="EO34" s="723">
        <v>12.18586385258317</v>
      </c>
      <c r="EP34" s="376">
        <v>-16.7</v>
      </c>
      <c r="EQ34" s="383">
        <v>3779</v>
      </c>
      <c r="ER34" s="432">
        <v>195</v>
      </c>
      <c r="ES34" s="600">
        <v>3.141569304897656E-2</v>
      </c>
      <c r="ET34" s="376" t="s">
        <v>788</v>
      </c>
      <c r="EU34" s="584" t="s">
        <v>56</v>
      </c>
      <c r="EV34" s="279"/>
      <c r="EW34" s="383">
        <v>3779</v>
      </c>
      <c r="EX34" s="279"/>
      <c r="EY34" s="383">
        <v>0</v>
      </c>
      <c r="EZ34" s="279"/>
      <c r="FA34" s="383">
        <v>0</v>
      </c>
      <c r="FB34" s="727"/>
      <c r="FC34" s="383">
        <v>0</v>
      </c>
      <c r="FD34" s="279"/>
      <c r="FE34" s="383">
        <v>12029020</v>
      </c>
    </row>
    <row r="35" spans="1:161" s="575" customFormat="1" ht="19.5" customHeight="1" thickTop="1" thickBot="1" x14ac:dyDescent="0.2">
      <c r="B35" s="589" t="s">
        <v>780</v>
      </c>
      <c r="C35" s="770">
        <v>3479450</v>
      </c>
      <c r="D35" s="508">
        <v>3573</v>
      </c>
      <c r="E35" s="843">
        <v>0.68615883231351715</v>
      </c>
      <c r="F35" s="410">
        <v>-0.1</v>
      </c>
      <c r="G35" s="276">
        <v>72612671</v>
      </c>
      <c r="H35" s="508">
        <v>74556</v>
      </c>
      <c r="I35" s="767">
        <v>14.319454380584745</v>
      </c>
      <c r="J35" s="410">
        <v>8.4</v>
      </c>
      <c r="K35" s="768"/>
      <c r="L35" s="770">
        <v>63776296</v>
      </c>
      <c r="M35" s="768"/>
      <c r="N35" s="770">
        <v>4744486</v>
      </c>
      <c r="O35" s="768"/>
      <c r="P35" s="770">
        <v>2612805</v>
      </c>
      <c r="Q35" s="768"/>
      <c r="R35" s="770">
        <v>825798</v>
      </c>
      <c r="S35" s="768"/>
      <c r="T35" s="770">
        <v>331069</v>
      </c>
      <c r="U35" s="768"/>
      <c r="V35" s="772">
        <v>322217</v>
      </c>
      <c r="W35" s="589" t="s">
        <v>780</v>
      </c>
      <c r="X35" s="770">
        <v>206849480</v>
      </c>
      <c r="Y35" s="508">
        <v>212385</v>
      </c>
      <c r="Z35" s="767">
        <v>40.791388771632938</v>
      </c>
      <c r="AA35" s="410">
        <v>8.4</v>
      </c>
      <c r="AB35" s="768"/>
      <c r="AC35" s="770">
        <v>70425699</v>
      </c>
      <c r="AD35" s="768"/>
      <c r="AE35" s="770">
        <v>37550981</v>
      </c>
      <c r="AF35" s="768"/>
      <c r="AG35" s="772">
        <v>77382279</v>
      </c>
      <c r="AH35" s="768"/>
      <c r="AI35" s="770">
        <v>21478383</v>
      </c>
      <c r="AJ35" s="768"/>
      <c r="AK35" s="772">
        <v>12138</v>
      </c>
      <c r="AL35" s="770">
        <v>43105426</v>
      </c>
      <c r="AM35" s="508">
        <v>44259</v>
      </c>
      <c r="AN35" s="767">
        <v>8.5005299028687649</v>
      </c>
      <c r="AO35" s="410">
        <v>-1</v>
      </c>
      <c r="AP35" s="589" t="s">
        <v>780</v>
      </c>
      <c r="AQ35" s="768"/>
      <c r="AR35" s="772">
        <v>22213593</v>
      </c>
      <c r="AS35" s="768"/>
      <c r="AT35" s="772">
        <v>96721</v>
      </c>
      <c r="AU35" s="768"/>
      <c r="AV35" s="772">
        <v>0</v>
      </c>
      <c r="AW35" s="768"/>
      <c r="AX35" s="772">
        <v>20795112</v>
      </c>
      <c r="AY35" s="772">
        <v>471064</v>
      </c>
      <c r="AZ35" s="508">
        <v>484</v>
      </c>
      <c r="BA35" s="767">
        <v>9.2895349605522315E-2</v>
      </c>
      <c r="BB35" s="410">
        <v>1.9</v>
      </c>
      <c r="BC35" s="768"/>
      <c r="BD35" s="772">
        <v>0</v>
      </c>
      <c r="BE35" s="768"/>
      <c r="BF35" s="772">
        <v>471064</v>
      </c>
      <c r="BG35" s="772">
        <v>8830760</v>
      </c>
      <c r="BH35" s="508">
        <v>9067</v>
      </c>
      <c r="BI35" s="767">
        <v>1.7414545316187655</v>
      </c>
      <c r="BJ35" s="410">
        <v>-12</v>
      </c>
      <c r="BK35" s="589" t="s">
        <v>780</v>
      </c>
      <c r="BL35" s="768"/>
      <c r="BM35" s="772">
        <v>4026367</v>
      </c>
      <c r="BN35" s="768"/>
      <c r="BO35" s="772">
        <v>53494</v>
      </c>
      <c r="BP35" s="768"/>
      <c r="BQ35" s="772">
        <v>2372716</v>
      </c>
      <c r="BR35" s="768"/>
      <c r="BS35" s="772">
        <v>2035325</v>
      </c>
      <c r="BT35" s="768"/>
      <c r="BU35" s="772">
        <v>342858</v>
      </c>
      <c r="BV35" s="276">
        <v>8441605</v>
      </c>
      <c r="BW35" s="508">
        <v>8668</v>
      </c>
      <c r="BX35" s="767">
        <v>1.6647119026432189</v>
      </c>
      <c r="BY35" s="410">
        <v>-14.2</v>
      </c>
      <c r="BZ35" s="772">
        <v>44628077</v>
      </c>
      <c r="CA35" s="508">
        <v>45822</v>
      </c>
      <c r="CB35" s="767">
        <v>8.8008016217269205</v>
      </c>
      <c r="CC35" s="410">
        <v>0.2</v>
      </c>
      <c r="CD35" s="589" t="s">
        <v>780</v>
      </c>
      <c r="CE35" s="768"/>
      <c r="CF35" s="772">
        <v>2327638</v>
      </c>
      <c r="CG35" s="841"/>
      <c r="CH35" s="506">
        <v>13053070</v>
      </c>
      <c r="CI35" s="842"/>
      <c r="CJ35" s="506">
        <v>2390289</v>
      </c>
      <c r="CK35" s="842"/>
      <c r="CL35" s="506">
        <v>25194</v>
      </c>
      <c r="CM35" s="842"/>
      <c r="CN35" s="506">
        <v>2861410</v>
      </c>
      <c r="CO35" s="842"/>
      <c r="CP35" s="506">
        <v>3866093</v>
      </c>
      <c r="CQ35" s="842"/>
      <c r="CR35" s="506">
        <v>12297105</v>
      </c>
      <c r="CS35" s="842"/>
      <c r="CT35" s="506">
        <v>4763503</v>
      </c>
      <c r="CU35" s="842"/>
      <c r="CV35" s="506">
        <v>3043775</v>
      </c>
      <c r="CW35" s="842"/>
      <c r="CX35" s="506">
        <v>0</v>
      </c>
      <c r="CY35" s="506">
        <v>18641522</v>
      </c>
      <c r="CZ35" s="508">
        <v>19140</v>
      </c>
      <c r="DA35" s="767">
        <v>3.6761686381660148</v>
      </c>
      <c r="DB35" s="410">
        <v>-5.9</v>
      </c>
      <c r="DC35" s="589" t="s">
        <v>780</v>
      </c>
      <c r="DD35" s="769">
        <v>54400117</v>
      </c>
      <c r="DE35" s="508">
        <v>55856</v>
      </c>
      <c r="DF35" s="767">
        <v>10.727879624204604</v>
      </c>
      <c r="DG35" s="410">
        <v>-2.5</v>
      </c>
      <c r="DH35" s="842"/>
      <c r="DI35" s="769">
        <v>8351250</v>
      </c>
      <c r="DJ35" s="842"/>
      <c r="DK35" s="769">
        <v>12427734</v>
      </c>
      <c r="DL35" s="842"/>
      <c r="DM35" s="506">
        <v>5704981</v>
      </c>
      <c r="DN35" s="842"/>
      <c r="DO35" s="506">
        <v>0</v>
      </c>
      <c r="DP35" s="842"/>
      <c r="DQ35" s="506">
        <v>0</v>
      </c>
      <c r="DR35" s="842"/>
      <c r="DS35" s="769">
        <v>2361232</v>
      </c>
      <c r="DT35" s="842"/>
      <c r="DU35" s="769">
        <v>11587949</v>
      </c>
      <c r="DV35" s="771"/>
      <c r="DW35" s="769">
        <v>2749852</v>
      </c>
      <c r="DX35" s="771"/>
      <c r="DY35" s="769">
        <v>10401029</v>
      </c>
      <c r="DZ35" s="771"/>
      <c r="EA35" s="506">
        <v>816090</v>
      </c>
      <c r="EB35" s="589" t="s">
        <v>780</v>
      </c>
      <c r="EC35" s="276">
        <v>1821079</v>
      </c>
      <c r="ED35" s="508">
        <v>1870</v>
      </c>
      <c r="EE35" s="767">
        <v>0.35912268898551997</v>
      </c>
      <c r="EF35" s="410">
        <v>11.4</v>
      </c>
      <c r="EG35" s="771"/>
      <c r="EH35" s="772">
        <v>478143</v>
      </c>
      <c r="EI35" s="771"/>
      <c r="EJ35" s="772">
        <v>1238776</v>
      </c>
      <c r="EK35" s="771"/>
      <c r="EL35" s="772">
        <v>104160</v>
      </c>
      <c r="EM35" s="276">
        <v>43809481</v>
      </c>
      <c r="EN35" s="508">
        <v>44982</v>
      </c>
      <c r="EO35" s="767">
        <v>8.639371833830408</v>
      </c>
      <c r="EP35" s="410">
        <v>-0.5</v>
      </c>
      <c r="EQ35" s="276">
        <v>314</v>
      </c>
      <c r="ER35" s="508">
        <v>0</v>
      </c>
      <c r="ES35" s="767">
        <v>6.192181906520984E-5</v>
      </c>
      <c r="ET35" s="410">
        <v>28.7</v>
      </c>
      <c r="EU35" s="589" t="s">
        <v>780</v>
      </c>
      <c r="EV35" s="768"/>
      <c r="EW35" s="770">
        <v>314</v>
      </c>
      <c r="EX35" s="768"/>
      <c r="EY35" s="770">
        <v>0</v>
      </c>
      <c r="EZ35" s="768"/>
      <c r="FA35" s="770">
        <v>0</v>
      </c>
      <c r="FB35" s="768"/>
      <c r="FC35" s="772">
        <v>0</v>
      </c>
      <c r="FD35" s="768"/>
      <c r="FE35" s="772">
        <v>507091046</v>
      </c>
    </row>
    <row r="36" spans="1:161" s="575" customFormat="1" ht="19.5" customHeight="1" thickTop="1" thickBot="1" x14ac:dyDescent="0.2">
      <c r="B36" s="590" t="s">
        <v>24</v>
      </c>
      <c r="C36" s="738">
        <v>935300</v>
      </c>
      <c r="D36" s="508">
        <v>7531</v>
      </c>
      <c r="E36" s="844">
        <v>1.1288599076164612</v>
      </c>
      <c r="F36" s="368">
        <v>3.2</v>
      </c>
      <c r="G36" s="270">
        <v>16604637</v>
      </c>
      <c r="H36" s="508">
        <v>133705</v>
      </c>
      <c r="I36" s="733">
        <v>20.040959039693011</v>
      </c>
      <c r="J36" s="368">
        <v>4.2</v>
      </c>
      <c r="K36" s="281"/>
      <c r="L36" s="740">
        <v>14678647</v>
      </c>
      <c r="M36" s="281"/>
      <c r="N36" s="740">
        <v>1041614</v>
      </c>
      <c r="O36" s="281"/>
      <c r="P36" s="740">
        <v>668253</v>
      </c>
      <c r="Q36" s="281"/>
      <c r="R36" s="740">
        <v>147609</v>
      </c>
      <c r="S36" s="281"/>
      <c r="T36" s="740">
        <v>56472</v>
      </c>
      <c r="U36" s="281"/>
      <c r="V36" s="740">
        <v>12042</v>
      </c>
      <c r="W36" s="590" t="s">
        <v>24</v>
      </c>
      <c r="X36" s="738">
        <v>25324925</v>
      </c>
      <c r="Y36" s="508">
        <v>203922</v>
      </c>
      <c r="Z36" s="733">
        <v>30.565906656574153</v>
      </c>
      <c r="AA36" s="368">
        <v>9.6</v>
      </c>
      <c r="AB36" s="281"/>
      <c r="AC36" s="740">
        <v>10867137</v>
      </c>
      <c r="AD36" s="281"/>
      <c r="AE36" s="740">
        <v>5503782</v>
      </c>
      <c r="AF36" s="281"/>
      <c r="AG36" s="740">
        <v>8953806</v>
      </c>
      <c r="AH36" s="281"/>
      <c r="AI36" s="740">
        <v>0</v>
      </c>
      <c r="AJ36" s="281"/>
      <c r="AK36" s="740">
        <v>200</v>
      </c>
      <c r="AL36" s="738">
        <v>7163890</v>
      </c>
      <c r="AM36" s="508">
        <v>57685</v>
      </c>
      <c r="AN36" s="733">
        <v>8.6464537619742217</v>
      </c>
      <c r="AO36" s="368">
        <v>9.3000000000000007</v>
      </c>
      <c r="AP36" s="590" t="s">
        <v>24</v>
      </c>
      <c r="AQ36" s="281"/>
      <c r="AR36" s="740">
        <v>4383771</v>
      </c>
      <c r="AS36" s="281"/>
      <c r="AT36" s="740">
        <v>3868</v>
      </c>
      <c r="AU36" s="281"/>
      <c r="AV36" s="740">
        <v>0</v>
      </c>
      <c r="AW36" s="281"/>
      <c r="AX36" s="740">
        <v>2776251</v>
      </c>
      <c r="AY36" s="738">
        <v>25960</v>
      </c>
      <c r="AZ36" s="366">
        <v>209</v>
      </c>
      <c r="BA36" s="733">
        <v>3.1332410137627852E-2</v>
      </c>
      <c r="BB36" s="368">
        <v>13.5</v>
      </c>
      <c r="BC36" s="281"/>
      <c r="BD36" s="740">
        <v>0</v>
      </c>
      <c r="BE36" s="281"/>
      <c r="BF36" s="740">
        <v>25960</v>
      </c>
      <c r="BG36" s="738">
        <v>3839923</v>
      </c>
      <c r="BH36" s="508">
        <v>30920</v>
      </c>
      <c r="BI36" s="733">
        <v>4.6345933102045596</v>
      </c>
      <c r="BJ36" s="368">
        <v>24.7</v>
      </c>
      <c r="BK36" s="590" t="s">
        <v>24</v>
      </c>
      <c r="BL36" s="281"/>
      <c r="BM36" s="740">
        <v>2008147</v>
      </c>
      <c r="BN36" s="281"/>
      <c r="BO36" s="740">
        <v>548515</v>
      </c>
      <c r="BP36" s="281"/>
      <c r="BQ36" s="740">
        <v>403209</v>
      </c>
      <c r="BR36" s="281"/>
      <c r="BS36" s="740">
        <v>578217</v>
      </c>
      <c r="BT36" s="281"/>
      <c r="BU36" s="740">
        <v>301835</v>
      </c>
      <c r="BV36" s="270">
        <v>1371729</v>
      </c>
      <c r="BW36" s="508">
        <v>11045</v>
      </c>
      <c r="BX36" s="733">
        <v>1.6556076897410676</v>
      </c>
      <c r="BY36" s="368">
        <v>-11.8</v>
      </c>
      <c r="BZ36" s="270">
        <v>7594353</v>
      </c>
      <c r="CA36" s="508">
        <v>61152</v>
      </c>
      <c r="CB36" s="733">
        <v>9.1660008831249797</v>
      </c>
      <c r="CC36" s="368">
        <v>-4.9000000000000004</v>
      </c>
      <c r="CD36" s="590" t="s">
        <v>24</v>
      </c>
      <c r="CE36" s="281"/>
      <c r="CF36" s="740">
        <v>805967</v>
      </c>
      <c r="CG36" s="734"/>
      <c r="CH36" s="383">
        <v>2788275</v>
      </c>
      <c r="CI36" s="451"/>
      <c r="CJ36" s="383">
        <v>222080</v>
      </c>
      <c r="CK36" s="451"/>
      <c r="CL36" s="383">
        <v>0</v>
      </c>
      <c r="CM36" s="451"/>
      <c r="CN36" s="383">
        <v>6207</v>
      </c>
      <c r="CO36" s="451"/>
      <c r="CP36" s="383">
        <v>261524</v>
      </c>
      <c r="CQ36" s="451"/>
      <c r="CR36" s="383">
        <v>2632734</v>
      </c>
      <c r="CS36" s="451"/>
      <c r="CT36" s="383">
        <v>512190</v>
      </c>
      <c r="CU36" s="451"/>
      <c r="CV36" s="383">
        <v>365376</v>
      </c>
      <c r="CW36" s="451"/>
      <c r="CX36" s="383">
        <v>0</v>
      </c>
      <c r="CY36" s="382">
        <v>3589262</v>
      </c>
      <c r="CZ36" s="508">
        <v>28902</v>
      </c>
      <c r="DA36" s="733">
        <v>4.3320581307936212</v>
      </c>
      <c r="DB36" s="368">
        <v>-3.7</v>
      </c>
      <c r="DC36" s="590" t="s">
        <v>24</v>
      </c>
      <c r="DD36" s="382">
        <v>8147179</v>
      </c>
      <c r="DE36" s="508">
        <v>65603</v>
      </c>
      <c r="DF36" s="733">
        <v>9.8332339712122021</v>
      </c>
      <c r="DG36" s="368">
        <v>-11.7</v>
      </c>
      <c r="DH36" s="451"/>
      <c r="DI36" s="383">
        <v>1986478</v>
      </c>
      <c r="DJ36" s="451"/>
      <c r="DK36" s="383">
        <v>1423052</v>
      </c>
      <c r="DL36" s="451"/>
      <c r="DM36" s="383">
        <v>1068001</v>
      </c>
      <c r="DN36" s="451"/>
      <c r="DO36" s="383">
        <v>0</v>
      </c>
      <c r="DP36" s="451"/>
      <c r="DQ36" s="383">
        <v>7333</v>
      </c>
      <c r="DR36" s="451"/>
      <c r="DS36" s="383">
        <v>113205</v>
      </c>
      <c r="DT36" s="451"/>
      <c r="DU36" s="383">
        <v>1875026</v>
      </c>
      <c r="DV36" s="776"/>
      <c r="DW36" s="738">
        <v>443437</v>
      </c>
      <c r="DX36" s="776"/>
      <c r="DY36" s="738">
        <v>1230647</v>
      </c>
      <c r="DZ36" s="776"/>
      <c r="EA36" s="740">
        <v>0</v>
      </c>
      <c r="EB36" s="590" t="s">
        <v>24</v>
      </c>
      <c r="EC36" s="270">
        <v>88191</v>
      </c>
      <c r="ED36" s="508">
        <v>710</v>
      </c>
      <c r="EE36" s="733">
        <v>0.10644208715129191</v>
      </c>
      <c r="EF36" s="368">
        <v>-37.9</v>
      </c>
      <c r="EG36" s="776"/>
      <c r="EH36" s="738">
        <v>28911</v>
      </c>
      <c r="EI36" s="776"/>
      <c r="EJ36" s="738">
        <v>59280</v>
      </c>
      <c r="EK36" s="776"/>
      <c r="EL36" s="740">
        <v>0</v>
      </c>
      <c r="EM36" s="270">
        <v>8164377</v>
      </c>
      <c r="EN36" s="508">
        <v>65742</v>
      </c>
      <c r="EO36" s="733">
        <v>9.8539910894536078</v>
      </c>
      <c r="EP36" s="368">
        <v>-5.6</v>
      </c>
      <c r="EQ36" s="738">
        <v>3779</v>
      </c>
      <c r="ER36" s="508">
        <v>30</v>
      </c>
      <c r="ES36" s="603">
        <v>4.5610623231932068E-3</v>
      </c>
      <c r="ET36" s="368" t="s">
        <v>788</v>
      </c>
      <c r="EU36" s="590" t="s">
        <v>24</v>
      </c>
      <c r="EV36" s="281"/>
      <c r="EW36" s="738">
        <v>3779</v>
      </c>
      <c r="EX36" s="281"/>
      <c r="EY36" s="738">
        <v>0</v>
      </c>
      <c r="EZ36" s="281"/>
      <c r="FA36" s="738">
        <v>0</v>
      </c>
      <c r="FB36" s="281"/>
      <c r="FC36" s="740">
        <v>0</v>
      </c>
      <c r="FD36" s="281"/>
      <c r="FE36" s="740">
        <v>82853505</v>
      </c>
    </row>
    <row r="37" spans="1:161" s="575" customFormat="1" ht="19.5" customHeight="1" thickTop="1" thickBot="1" x14ac:dyDescent="0.2">
      <c r="B37" s="590" t="s">
        <v>25</v>
      </c>
      <c r="C37" s="738">
        <v>4414750</v>
      </c>
      <c r="D37" s="508">
        <v>4020</v>
      </c>
      <c r="E37" s="844">
        <v>0.74833304121830935</v>
      </c>
      <c r="F37" s="368">
        <v>0.5</v>
      </c>
      <c r="G37" s="270">
        <v>89217308</v>
      </c>
      <c r="H37" s="508">
        <v>81245</v>
      </c>
      <c r="I37" s="733">
        <v>15.122998907061691</v>
      </c>
      <c r="J37" s="368">
        <v>7.6</v>
      </c>
      <c r="K37" s="281"/>
      <c r="L37" s="740">
        <v>78454943</v>
      </c>
      <c r="M37" s="281"/>
      <c r="N37" s="740">
        <v>5786100</v>
      </c>
      <c r="O37" s="281"/>
      <c r="P37" s="740">
        <v>3281058</v>
      </c>
      <c r="Q37" s="281"/>
      <c r="R37" s="740">
        <v>973407</v>
      </c>
      <c r="S37" s="281"/>
      <c r="T37" s="740">
        <v>387541</v>
      </c>
      <c r="U37" s="281"/>
      <c r="V37" s="740">
        <v>334259</v>
      </c>
      <c r="W37" s="590" t="s">
        <v>25</v>
      </c>
      <c r="X37" s="738">
        <v>232174405</v>
      </c>
      <c r="Y37" s="508">
        <v>211428</v>
      </c>
      <c r="Z37" s="733">
        <v>39.355292731570636</v>
      </c>
      <c r="AA37" s="368">
        <v>8.5</v>
      </c>
      <c r="AB37" s="281"/>
      <c r="AC37" s="740">
        <v>81292836</v>
      </c>
      <c r="AD37" s="281"/>
      <c r="AE37" s="740">
        <v>43054763</v>
      </c>
      <c r="AF37" s="281"/>
      <c r="AG37" s="740">
        <v>86336085</v>
      </c>
      <c r="AH37" s="281"/>
      <c r="AI37" s="740">
        <v>21478383</v>
      </c>
      <c r="AJ37" s="281"/>
      <c r="AK37" s="740">
        <v>12338</v>
      </c>
      <c r="AL37" s="738">
        <v>50269316</v>
      </c>
      <c r="AM37" s="508">
        <v>45777</v>
      </c>
      <c r="AN37" s="733">
        <v>8.5210238682245247</v>
      </c>
      <c r="AO37" s="368">
        <v>0.4</v>
      </c>
      <c r="AP37" s="590" t="s">
        <v>25</v>
      </c>
      <c r="AQ37" s="281"/>
      <c r="AR37" s="740">
        <v>26597364</v>
      </c>
      <c r="AS37" s="281"/>
      <c r="AT37" s="740">
        <v>100589</v>
      </c>
      <c r="AU37" s="281"/>
      <c r="AV37" s="740">
        <v>0</v>
      </c>
      <c r="AW37" s="281"/>
      <c r="AX37" s="740">
        <v>23571363</v>
      </c>
      <c r="AY37" s="738">
        <v>497024</v>
      </c>
      <c r="AZ37" s="366">
        <v>453</v>
      </c>
      <c r="BA37" s="733">
        <v>8.4249273793190776E-2</v>
      </c>
      <c r="BB37" s="368">
        <v>2.5</v>
      </c>
      <c r="BC37" s="281"/>
      <c r="BD37" s="740">
        <v>0</v>
      </c>
      <c r="BE37" s="281"/>
      <c r="BF37" s="740">
        <v>497024</v>
      </c>
      <c r="BG37" s="738">
        <v>12670683</v>
      </c>
      <c r="BH37" s="508">
        <v>11538</v>
      </c>
      <c r="BI37" s="733">
        <v>2.1477752406598634</v>
      </c>
      <c r="BJ37" s="368">
        <v>-3.4</v>
      </c>
      <c r="BK37" s="590" t="s">
        <v>25</v>
      </c>
      <c r="BL37" s="281"/>
      <c r="BM37" s="740">
        <v>6034514</v>
      </c>
      <c r="BN37" s="281"/>
      <c r="BO37" s="740">
        <v>602009</v>
      </c>
      <c r="BP37" s="281"/>
      <c r="BQ37" s="740">
        <v>2775925</v>
      </c>
      <c r="BR37" s="281"/>
      <c r="BS37" s="740">
        <v>2613542</v>
      </c>
      <c r="BT37" s="281"/>
      <c r="BU37" s="740">
        <v>644693</v>
      </c>
      <c r="BV37" s="270">
        <v>9813334</v>
      </c>
      <c r="BW37" s="508">
        <v>8936</v>
      </c>
      <c r="BX37" s="733">
        <v>1.663433280867781</v>
      </c>
      <c r="BY37" s="368">
        <v>-13.9</v>
      </c>
      <c r="BZ37" s="270">
        <v>52222430</v>
      </c>
      <c r="CA37" s="508">
        <v>47556</v>
      </c>
      <c r="CB37" s="733">
        <v>8.8520912535727447</v>
      </c>
      <c r="CC37" s="368">
        <v>-0.6</v>
      </c>
      <c r="CD37" s="590" t="s">
        <v>25</v>
      </c>
      <c r="CE37" s="281"/>
      <c r="CF37" s="740">
        <v>3133605</v>
      </c>
      <c r="CG37" s="734"/>
      <c r="CH37" s="383">
        <v>15841345</v>
      </c>
      <c r="CI37" s="451"/>
      <c r="CJ37" s="383">
        <v>2612369</v>
      </c>
      <c r="CK37" s="451"/>
      <c r="CL37" s="383">
        <v>25194</v>
      </c>
      <c r="CM37" s="451"/>
      <c r="CN37" s="383">
        <v>2867617</v>
      </c>
      <c r="CO37" s="451"/>
      <c r="CP37" s="383">
        <v>4127617</v>
      </c>
      <c r="CQ37" s="451"/>
      <c r="CR37" s="383">
        <v>14929839</v>
      </c>
      <c r="CS37" s="451"/>
      <c r="CT37" s="383">
        <v>5275693</v>
      </c>
      <c r="CU37" s="451"/>
      <c r="CV37" s="383">
        <v>3409151</v>
      </c>
      <c r="CW37" s="451"/>
      <c r="CX37" s="383">
        <v>0</v>
      </c>
      <c r="CY37" s="382">
        <v>22230784</v>
      </c>
      <c r="CZ37" s="508">
        <v>20244</v>
      </c>
      <c r="DA37" s="733">
        <v>3.7682836399314419</v>
      </c>
      <c r="DB37" s="368">
        <v>-5.6</v>
      </c>
      <c r="DC37" s="590" t="s">
        <v>25</v>
      </c>
      <c r="DD37" s="382">
        <v>62547296</v>
      </c>
      <c r="DE37" s="508">
        <v>56958</v>
      </c>
      <c r="DF37" s="733">
        <v>10.602233022404846</v>
      </c>
      <c r="DG37" s="368">
        <v>-3.8</v>
      </c>
      <c r="DH37" s="451"/>
      <c r="DI37" s="383">
        <v>10337728</v>
      </c>
      <c r="DJ37" s="451"/>
      <c r="DK37" s="383">
        <v>13850786</v>
      </c>
      <c r="DL37" s="451"/>
      <c r="DM37" s="383">
        <v>6772982</v>
      </c>
      <c r="DN37" s="451"/>
      <c r="DO37" s="383">
        <v>0</v>
      </c>
      <c r="DP37" s="451"/>
      <c r="DQ37" s="383">
        <v>7333</v>
      </c>
      <c r="DR37" s="451"/>
      <c r="DS37" s="383">
        <v>2474437</v>
      </c>
      <c r="DT37" s="451"/>
      <c r="DU37" s="383">
        <v>13462975</v>
      </c>
      <c r="DV37" s="776"/>
      <c r="DW37" s="738">
        <v>3193289</v>
      </c>
      <c r="DX37" s="776"/>
      <c r="DY37" s="738">
        <v>11631676</v>
      </c>
      <c r="DZ37" s="776"/>
      <c r="EA37" s="740">
        <v>816090</v>
      </c>
      <c r="EB37" s="590" t="s">
        <v>25</v>
      </c>
      <c r="EC37" s="270">
        <v>1909270</v>
      </c>
      <c r="ED37" s="508">
        <v>1739</v>
      </c>
      <c r="EE37" s="733">
        <v>0.3236355004489227</v>
      </c>
      <c r="EF37" s="368">
        <v>7.5</v>
      </c>
      <c r="EG37" s="776"/>
      <c r="EH37" s="738">
        <v>507054</v>
      </c>
      <c r="EI37" s="776"/>
      <c r="EJ37" s="738">
        <v>1298056</v>
      </c>
      <c r="EK37" s="776"/>
      <c r="EL37" s="740">
        <v>104160</v>
      </c>
      <c r="EM37" s="270">
        <v>51973858</v>
      </c>
      <c r="EN37" s="508">
        <v>47330</v>
      </c>
      <c r="EO37" s="733">
        <v>8.8099564462287905</v>
      </c>
      <c r="EP37" s="368">
        <v>-1.4</v>
      </c>
      <c r="EQ37" s="738">
        <v>4093</v>
      </c>
      <c r="ER37" s="508">
        <v>4</v>
      </c>
      <c r="ES37" s="733">
        <v>6.9379401726180198E-4</v>
      </c>
      <c r="ET37" s="368">
        <v>1577.5</v>
      </c>
      <c r="EU37" s="590" t="s">
        <v>25</v>
      </c>
      <c r="EV37" s="281"/>
      <c r="EW37" s="738">
        <v>4093</v>
      </c>
      <c r="EX37" s="281"/>
      <c r="EY37" s="738">
        <v>0</v>
      </c>
      <c r="EZ37" s="281"/>
      <c r="FA37" s="738">
        <v>0</v>
      </c>
      <c r="FB37" s="281"/>
      <c r="FC37" s="740">
        <v>0</v>
      </c>
      <c r="FD37" s="281"/>
      <c r="FE37" s="740">
        <v>589944551</v>
      </c>
    </row>
    <row r="38" spans="1:161" s="575" customFormat="1" ht="19.5" customHeight="1" thickTop="1" x14ac:dyDescent="0.15">
      <c r="B38" s="582" t="s">
        <v>26</v>
      </c>
      <c r="C38" s="765">
        <v>6469989</v>
      </c>
      <c r="D38" s="457">
        <v>2617</v>
      </c>
      <c r="E38" s="845">
        <v>0.41430377387189343</v>
      </c>
      <c r="F38" s="401">
        <v>0.5</v>
      </c>
      <c r="G38" s="275">
        <v>198192232</v>
      </c>
      <c r="H38" s="457">
        <v>80174</v>
      </c>
      <c r="I38" s="745">
        <v>12.691179176609705</v>
      </c>
      <c r="J38" s="401">
        <v>29.5</v>
      </c>
      <c r="K38" s="286"/>
      <c r="L38" s="783">
        <v>177998260</v>
      </c>
      <c r="M38" s="286"/>
      <c r="N38" s="779">
        <v>11602874</v>
      </c>
      <c r="O38" s="286"/>
      <c r="P38" s="779">
        <v>5180828</v>
      </c>
      <c r="Q38" s="286"/>
      <c r="R38" s="779">
        <v>2339166</v>
      </c>
      <c r="S38" s="286"/>
      <c r="T38" s="779">
        <v>522716</v>
      </c>
      <c r="U38" s="286"/>
      <c r="V38" s="779">
        <v>548388</v>
      </c>
      <c r="W38" s="582" t="s">
        <v>26</v>
      </c>
      <c r="X38" s="765">
        <v>598428268</v>
      </c>
      <c r="Y38" s="457">
        <v>242081</v>
      </c>
      <c r="Z38" s="745">
        <v>38.320171769074236</v>
      </c>
      <c r="AA38" s="401">
        <v>2.8</v>
      </c>
      <c r="AB38" s="286"/>
      <c r="AC38" s="779">
        <v>199577853</v>
      </c>
      <c r="AD38" s="286"/>
      <c r="AE38" s="779">
        <v>105422505</v>
      </c>
      <c r="AF38" s="286"/>
      <c r="AG38" s="779">
        <v>198103924</v>
      </c>
      <c r="AH38" s="286"/>
      <c r="AI38" s="779">
        <v>95291910</v>
      </c>
      <c r="AJ38" s="286"/>
      <c r="AK38" s="779">
        <v>32076</v>
      </c>
      <c r="AL38" s="765">
        <v>96249209</v>
      </c>
      <c r="AM38" s="457">
        <v>38936</v>
      </c>
      <c r="AN38" s="745">
        <v>6.1632887661609033</v>
      </c>
      <c r="AO38" s="401">
        <v>-5.7</v>
      </c>
      <c r="AP38" s="582" t="s">
        <v>26</v>
      </c>
      <c r="AQ38" s="286"/>
      <c r="AR38" s="779">
        <v>47177045</v>
      </c>
      <c r="AS38" s="286"/>
      <c r="AT38" s="779">
        <v>279937</v>
      </c>
      <c r="AU38" s="286"/>
      <c r="AV38" s="779">
        <v>4910211</v>
      </c>
      <c r="AW38" s="286"/>
      <c r="AX38" s="779">
        <v>43882016</v>
      </c>
      <c r="AY38" s="765">
        <v>525065</v>
      </c>
      <c r="AZ38" s="457">
        <v>212</v>
      </c>
      <c r="BA38" s="745">
        <v>3.3622377260308436E-2</v>
      </c>
      <c r="BB38" s="401">
        <v>2.2999999999999998</v>
      </c>
      <c r="BC38" s="286"/>
      <c r="BD38" s="779">
        <v>0</v>
      </c>
      <c r="BE38" s="286"/>
      <c r="BF38" s="779">
        <v>525065</v>
      </c>
      <c r="BG38" s="765">
        <v>14796767</v>
      </c>
      <c r="BH38" s="457">
        <v>5986</v>
      </c>
      <c r="BI38" s="745">
        <v>0.94750646549833317</v>
      </c>
      <c r="BJ38" s="401">
        <v>-2.9</v>
      </c>
      <c r="BK38" s="582" t="s">
        <v>26</v>
      </c>
      <c r="BL38" s="286"/>
      <c r="BM38" s="779">
        <v>6821157</v>
      </c>
      <c r="BN38" s="286"/>
      <c r="BO38" s="779">
        <v>618312</v>
      </c>
      <c r="BP38" s="286"/>
      <c r="BQ38" s="779">
        <v>2965960</v>
      </c>
      <c r="BR38" s="286"/>
      <c r="BS38" s="779">
        <v>3728030</v>
      </c>
      <c r="BT38" s="286"/>
      <c r="BU38" s="779">
        <v>663308</v>
      </c>
      <c r="BV38" s="275">
        <v>144320114</v>
      </c>
      <c r="BW38" s="457">
        <v>58382</v>
      </c>
      <c r="BX38" s="745">
        <v>9.2414945181238917</v>
      </c>
      <c r="BY38" s="401">
        <v>-13.4</v>
      </c>
      <c r="BZ38" s="273">
        <v>112883354</v>
      </c>
      <c r="CA38" s="457">
        <v>45665</v>
      </c>
      <c r="CB38" s="745">
        <v>7.2284511719443261</v>
      </c>
      <c r="CC38" s="401">
        <v>0.7</v>
      </c>
      <c r="CD38" s="582" t="s">
        <v>26</v>
      </c>
      <c r="CE38" s="286"/>
      <c r="CF38" s="779">
        <v>6145826</v>
      </c>
      <c r="CG38" s="835"/>
      <c r="CH38" s="405">
        <v>28818988</v>
      </c>
      <c r="CI38" s="399"/>
      <c r="CJ38" s="405">
        <v>6367100</v>
      </c>
      <c r="CK38" s="399"/>
      <c r="CL38" s="405">
        <v>25194</v>
      </c>
      <c r="CM38" s="399"/>
      <c r="CN38" s="405">
        <v>5269492</v>
      </c>
      <c r="CO38" s="399"/>
      <c r="CP38" s="405">
        <v>7902113</v>
      </c>
      <c r="CQ38" s="399"/>
      <c r="CR38" s="405">
        <v>34033679</v>
      </c>
      <c r="CS38" s="399"/>
      <c r="CT38" s="405">
        <v>9587197</v>
      </c>
      <c r="CU38" s="399"/>
      <c r="CV38" s="405">
        <v>14733765</v>
      </c>
      <c r="CW38" s="399"/>
      <c r="CX38" s="405">
        <v>0</v>
      </c>
      <c r="CY38" s="403">
        <v>42724711</v>
      </c>
      <c r="CZ38" s="457">
        <v>17283</v>
      </c>
      <c r="DA38" s="745">
        <v>2.7358638484371456</v>
      </c>
      <c r="DB38" s="401">
        <v>2</v>
      </c>
      <c r="DC38" s="582" t="s">
        <v>26</v>
      </c>
      <c r="DD38" s="403">
        <v>196790566</v>
      </c>
      <c r="DE38" s="457">
        <v>79607</v>
      </c>
      <c r="DF38" s="745">
        <v>12.601423921460441</v>
      </c>
      <c r="DG38" s="401">
        <v>-0.3</v>
      </c>
      <c r="DH38" s="399"/>
      <c r="DI38" s="405">
        <v>21518436</v>
      </c>
      <c r="DJ38" s="399"/>
      <c r="DK38" s="405">
        <v>69189419</v>
      </c>
      <c r="DL38" s="399"/>
      <c r="DM38" s="405">
        <v>37420043</v>
      </c>
      <c r="DN38" s="399"/>
      <c r="DO38" s="405">
        <v>7784617</v>
      </c>
      <c r="DP38" s="399"/>
      <c r="DQ38" s="405">
        <v>10074038</v>
      </c>
      <c r="DR38" s="399"/>
      <c r="DS38" s="405">
        <v>3583344</v>
      </c>
      <c r="DT38" s="399"/>
      <c r="DU38" s="405">
        <v>24785461</v>
      </c>
      <c r="DV38" s="778"/>
      <c r="DW38" s="765">
        <v>6166039</v>
      </c>
      <c r="DX38" s="778"/>
      <c r="DY38" s="765">
        <v>13524842</v>
      </c>
      <c r="DZ38" s="778"/>
      <c r="EA38" s="779">
        <v>2744327</v>
      </c>
      <c r="EB38" s="582" t="s">
        <v>26</v>
      </c>
      <c r="EC38" s="275">
        <v>2063547</v>
      </c>
      <c r="ED38" s="457">
        <v>835</v>
      </c>
      <c r="EE38" s="745">
        <v>0.13213860327459973</v>
      </c>
      <c r="EF38" s="401">
        <v>6.8</v>
      </c>
      <c r="EG38" s="778"/>
      <c r="EH38" s="765">
        <v>554374</v>
      </c>
      <c r="EI38" s="778"/>
      <c r="EJ38" s="765">
        <v>1405013</v>
      </c>
      <c r="EK38" s="778"/>
      <c r="EL38" s="779">
        <v>104160</v>
      </c>
      <c r="EM38" s="275">
        <v>142866671</v>
      </c>
      <c r="EN38" s="457">
        <v>57794</v>
      </c>
      <c r="EO38" s="745">
        <v>9.1484237385587814</v>
      </c>
      <c r="EP38" s="401">
        <v>0.4</v>
      </c>
      <c r="EQ38" s="765">
        <v>5342914</v>
      </c>
      <c r="ER38" s="457">
        <v>2161</v>
      </c>
      <c r="ES38" s="745">
        <v>0.34213186972543136</v>
      </c>
      <c r="ET38" s="401">
        <v>-8.9</v>
      </c>
      <c r="EU38" s="582" t="s">
        <v>26</v>
      </c>
      <c r="EV38" s="286"/>
      <c r="EW38" s="765">
        <v>4093</v>
      </c>
      <c r="EX38" s="286"/>
      <c r="EY38" s="765">
        <v>5338821</v>
      </c>
      <c r="EZ38" s="286"/>
      <c r="FA38" s="765">
        <v>0</v>
      </c>
      <c r="FB38" s="286"/>
      <c r="FC38" s="779">
        <v>0</v>
      </c>
      <c r="FD38" s="286"/>
      <c r="FE38" s="779">
        <v>1561653407</v>
      </c>
    </row>
    <row r="39" spans="1:161" x14ac:dyDescent="0.15">
      <c r="CD39" s="626"/>
      <c r="CG39" s="626"/>
      <c r="CH39" s="626"/>
      <c r="CI39" s="626"/>
      <c r="CJ39" s="626"/>
      <c r="CK39" s="626"/>
      <c r="CL39" s="626"/>
      <c r="CM39" s="626"/>
      <c r="CN39" s="626"/>
      <c r="CO39" s="626"/>
      <c r="CP39" s="626"/>
      <c r="CQ39" s="626"/>
      <c r="CR39" s="626"/>
      <c r="CS39" s="626"/>
      <c r="CT39" s="626"/>
      <c r="CU39" s="626"/>
      <c r="CV39" s="626"/>
      <c r="CW39" s="626"/>
      <c r="CX39" s="626"/>
      <c r="CY39" s="626"/>
      <c r="CZ39" s="626"/>
      <c r="DA39" s="786"/>
      <c r="DC39" s="626"/>
      <c r="DD39" s="626"/>
      <c r="DE39" s="626"/>
      <c r="DF39" s="786"/>
      <c r="DH39" s="626"/>
      <c r="DI39" s="626"/>
      <c r="DJ39" s="626"/>
      <c r="DK39" s="626"/>
      <c r="DL39" s="626"/>
      <c r="DM39" s="626"/>
      <c r="DN39" s="626"/>
      <c r="DO39" s="626"/>
      <c r="DP39" s="626"/>
      <c r="DQ39" s="626"/>
      <c r="DR39" s="626"/>
      <c r="DS39" s="626"/>
      <c r="DT39" s="626"/>
      <c r="DU39" s="626"/>
      <c r="DV39" s="626"/>
      <c r="DW39" s="626"/>
      <c r="DX39" s="626"/>
      <c r="DY39" s="626"/>
      <c r="DZ39" s="626"/>
      <c r="EA39" s="626"/>
    </row>
    <row r="40" spans="1:161" s="707" customFormat="1" x14ac:dyDescent="0.15">
      <c r="C40" s="708"/>
      <c r="F40" s="710"/>
      <c r="G40" s="708"/>
      <c r="J40" s="710"/>
      <c r="L40" s="708"/>
      <c r="N40" s="708"/>
      <c r="P40" s="708"/>
      <c r="R40" s="708"/>
      <c r="T40" s="708"/>
      <c r="V40" s="708"/>
      <c r="X40" s="708"/>
      <c r="AA40" s="710"/>
      <c r="AC40" s="708"/>
      <c r="AE40" s="708"/>
      <c r="AG40" s="708"/>
      <c r="AI40" s="708"/>
      <c r="AK40" s="708"/>
      <c r="AL40" s="708"/>
      <c r="AO40" s="710"/>
      <c r="AR40" s="708"/>
      <c r="AT40" s="708"/>
      <c r="AV40" s="708"/>
      <c r="AX40" s="708"/>
      <c r="AY40" s="708"/>
      <c r="BB40" s="710"/>
      <c r="BD40" s="708"/>
      <c r="BF40" s="708"/>
      <c r="BG40" s="708"/>
      <c r="BJ40" s="710"/>
      <c r="BM40" s="708"/>
      <c r="BO40" s="708"/>
      <c r="BQ40" s="708"/>
      <c r="BS40" s="708"/>
      <c r="BU40" s="708"/>
      <c r="BV40" s="708"/>
      <c r="BY40" s="710"/>
      <c r="BZ40" s="708"/>
      <c r="CC40" s="710"/>
      <c r="CD40" s="709"/>
      <c r="CF40" s="708"/>
      <c r="CG40" s="709"/>
      <c r="CH40" s="820"/>
      <c r="CI40" s="709"/>
      <c r="CJ40" s="820"/>
      <c r="CK40" s="709"/>
      <c r="CL40" s="820"/>
      <c r="CM40" s="709"/>
      <c r="CN40" s="820"/>
      <c r="CO40" s="709"/>
      <c r="CP40" s="820"/>
      <c r="CQ40" s="709"/>
      <c r="CR40" s="820"/>
      <c r="CS40" s="709"/>
      <c r="CT40" s="820"/>
      <c r="CU40" s="709"/>
      <c r="CV40" s="820"/>
      <c r="CW40" s="709"/>
      <c r="CX40" s="820"/>
      <c r="CY40" s="820"/>
      <c r="CZ40" s="709"/>
      <c r="DA40" s="821"/>
      <c r="DB40" s="710"/>
      <c r="DC40" s="709"/>
      <c r="DD40" s="820"/>
      <c r="DE40" s="709"/>
      <c r="DF40" s="821"/>
      <c r="DG40" s="710"/>
      <c r="DH40" s="709"/>
      <c r="DI40" s="820"/>
      <c r="DJ40" s="709"/>
      <c r="DK40" s="820"/>
      <c r="DL40" s="709"/>
      <c r="DM40" s="820"/>
      <c r="DN40" s="709"/>
      <c r="DO40" s="820"/>
      <c r="DP40" s="709"/>
      <c r="DQ40" s="820"/>
      <c r="DR40" s="709"/>
      <c r="DS40" s="820"/>
      <c r="DT40" s="709"/>
      <c r="DU40" s="820"/>
      <c r="DV40" s="709"/>
      <c r="DW40" s="820"/>
      <c r="DX40" s="709"/>
      <c r="DY40" s="820"/>
      <c r="DZ40" s="709"/>
      <c r="EA40" s="820"/>
      <c r="EC40" s="708"/>
      <c r="EF40" s="710"/>
      <c r="EH40" s="708"/>
      <c r="EJ40" s="708"/>
      <c r="EL40" s="708"/>
      <c r="EM40" s="708"/>
      <c r="EP40" s="710"/>
      <c r="EQ40" s="708"/>
      <c r="ET40" s="710"/>
      <c r="EW40" s="708"/>
      <c r="EY40" s="708"/>
      <c r="FA40" s="708"/>
      <c r="FC40" s="708"/>
      <c r="FE40" s="708"/>
    </row>
    <row r="41" spans="1:161" x14ac:dyDescent="0.15">
      <c r="CD41" s="626"/>
      <c r="CG41" s="626"/>
      <c r="CH41" s="626"/>
      <c r="CI41" s="626"/>
      <c r="CJ41" s="626"/>
      <c r="CK41" s="626"/>
      <c r="CL41" s="626"/>
      <c r="CM41" s="626"/>
      <c r="CN41" s="626"/>
      <c r="CO41" s="626"/>
      <c r="CP41" s="626"/>
      <c r="CQ41" s="626"/>
      <c r="CR41" s="626"/>
      <c r="CS41" s="626"/>
      <c r="CT41" s="626"/>
      <c r="CU41" s="626"/>
      <c r="CV41" s="626"/>
      <c r="CW41" s="626"/>
      <c r="CX41" s="626"/>
      <c r="CY41" s="626"/>
      <c r="CZ41" s="626"/>
      <c r="DA41" s="786"/>
      <c r="DC41" s="626"/>
      <c r="DD41" s="626"/>
      <c r="DE41" s="626"/>
      <c r="DF41" s="786"/>
      <c r="DH41" s="626"/>
      <c r="DI41" s="626"/>
      <c r="DJ41" s="626"/>
      <c r="DK41" s="626"/>
      <c r="DL41" s="626"/>
      <c r="DM41" s="626"/>
      <c r="DN41" s="626"/>
      <c r="DO41" s="626"/>
      <c r="DP41" s="626"/>
      <c r="DQ41" s="626"/>
      <c r="DR41" s="626"/>
      <c r="DS41" s="626"/>
      <c r="DT41" s="626"/>
      <c r="DU41" s="626"/>
      <c r="DV41" s="626"/>
      <c r="DW41" s="626"/>
      <c r="DX41" s="626"/>
      <c r="DY41" s="626"/>
      <c r="DZ41" s="626"/>
      <c r="EA41" s="626"/>
    </row>
    <row r="42" spans="1:161" x14ac:dyDescent="0.15">
      <c r="C42" s="822"/>
      <c r="G42" s="822"/>
      <c r="L42" s="822"/>
      <c r="N42" s="822"/>
      <c r="P42" s="822"/>
      <c r="R42" s="822"/>
      <c r="T42" s="822"/>
      <c r="V42" s="822"/>
      <c r="X42" s="822"/>
      <c r="AC42" s="822"/>
      <c r="AE42" s="822"/>
      <c r="AG42" s="822"/>
      <c r="AI42" s="822"/>
      <c r="AK42" s="822"/>
      <c r="AL42" s="822"/>
      <c r="AR42" s="822"/>
      <c r="AT42" s="822"/>
      <c r="AV42" s="822"/>
      <c r="AX42" s="822"/>
      <c r="AY42" s="822"/>
      <c r="BD42" s="822"/>
      <c r="BF42" s="822"/>
      <c r="BG42" s="822"/>
      <c r="BM42" s="822"/>
      <c r="BO42" s="822"/>
      <c r="BQ42" s="822"/>
      <c r="BS42" s="822"/>
      <c r="BU42" s="822"/>
      <c r="BV42" s="822"/>
      <c r="BZ42" s="822"/>
      <c r="CD42" s="626"/>
      <c r="CG42" s="626"/>
      <c r="CI42" s="626"/>
      <c r="CK42" s="626"/>
      <c r="CM42" s="626"/>
      <c r="CO42" s="626"/>
      <c r="CQ42" s="626"/>
      <c r="CS42" s="626"/>
      <c r="CU42" s="626"/>
      <c r="CW42" s="626"/>
      <c r="CZ42" s="626"/>
      <c r="DA42" s="786"/>
      <c r="DC42" s="626"/>
      <c r="DE42" s="626"/>
      <c r="DF42" s="786"/>
      <c r="DH42" s="626"/>
      <c r="DJ42" s="626"/>
      <c r="DL42" s="626"/>
      <c r="DN42" s="626"/>
      <c r="DP42" s="626"/>
      <c r="DR42" s="626"/>
      <c r="DT42" s="626"/>
      <c r="DV42" s="626"/>
      <c r="DX42" s="626"/>
      <c r="DZ42" s="626"/>
    </row>
    <row r="43" spans="1:161" s="712" customFormat="1" ht="12" x14ac:dyDescent="0.15">
      <c r="C43" s="365"/>
      <c r="D43" s="365"/>
      <c r="E43" s="365"/>
      <c r="F43" s="365"/>
      <c r="G43" s="365"/>
      <c r="H43" s="365"/>
      <c r="I43" s="365"/>
      <c r="J43" s="365"/>
      <c r="K43" s="365"/>
      <c r="L43" s="1144"/>
      <c r="M43" s="1137"/>
      <c r="N43" s="1137"/>
      <c r="O43" s="1137"/>
      <c r="P43" s="1137"/>
      <c r="Q43" s="1137"/>
      <c r="R43" s="1137"/>
      <c r="S43" s="1137"/>
      <c r="T43" s="1137"/>
      <c r="U43" s="1137"/>
      <c r="V43" s="1137"/>
      <c r="W43" s="1137"/>
      <c r="X43" s="1137"/>
      <c r="Y43" s="1137"/>
      <c r="Z43" s="1137"/>
      <c r="AA43" s="1137"/>
      <c r="AB43" s="1137"/>
      <c r="AC43" s="1137"/>
      <c r="AD43" s="1137"/>
      <c r="AE43" s="1137"/>
      <c r="AF43" s="1137"/>
      <c r="AG43" s="1137"/>
      <c r="AH43" s="1137"/>
      <c r="AI43" s="1137"/>
      <c r="AJ43" s="1137"/>
      <c r="AK43" s="1137"/>
      <c r="AL43" s="1137"/>
      <c r="AM43" s="1137"/>
      <c r="AN43" s="1137"/>
      <c r="AO43" s="1137"/>
      <c r="AP43" s="1137"/>
      <c r="AQ43" s="1137"/>
      <c r="AR43" s="1137"/>
      <c r="AS43" s="1137"/>
      <c r="AT43" s="1137"/>
      <c r="AU43" s="1137"/>
      <c r="AV43" s="1137"/>
      <c r="AW43" s="1137"/>
      <c r="AX43" s="1137"/>
      <c r="AY43" s="1137"/>
      <c r="AZ43" s="1137"/>
      <c r="BA43" s="1137"/>
      <c r="BB43" s="1137"/>
      <c r="BC43" s="1137"/>
      <c r="BD43" s="1137"/>
      <c r="BE43" s="1137"/>
      <c r="BF43" s="1137"/>
      <c r="BG43" s="1137"/>
      <c r="BH43" s="1137"/>
      <c r="BI43" s="1137"/>
      <c r="BJ43" s="1137"/>
      <c r="BK43" s="1137"/>
      <c r="BL43" s="1137"/>
      <c r="BM43" s="1137"/>
      <c r="BN43" s="1137"/>
      <c r="BO43" s="1137"/>
      <c r="BP43" s="1137"/>
      <c r="BQ43" s="1137"/>
      <c r="BR43" s="1137"/>
      <c r="BS43" s="1137"/>
      <c r="BT43" s="1137"/>
      <c r="BU43" s="1137"/>
      <c r="BV43" s="1137"/>
      <c r="BW43" s="1137"/>
      <c r="BX43" s="1137"/>
      <c r="BY43" s="1137"/>
      <c r="BZ43" s="1137"/>
      <c r="CA43" s="1137"/>
      <c r="CB43" s="1137"/>
      <c r="CC43" s="1137"/>
      <c r="CD43" s="1137"/>
      <c r="CE43" s="1137"/>
      <c r="CF43" s="1137"/>
      <c r="CG43" s="1137"/>
      <c r="CH43" s="1137"/>
      <c r="CI43" s="1137"/>
      <c r="CJ43" s="1137"/>
      <c r="CK43" s="1137"/>
      <c r="CL43" s="1137"/>
      <c r="CM43" s="1137"/>
      <c r="CN43" s="1137"/>
      <c r="CO43" s="1137"/>
      <c r="CP43" s="1137"/>
      <c r="CQ43" s="1137"/>
      <c r="CR43" s="1137"/>
      <c r="CS43" s="1137"/>
      <c r="CT43" s="1137"/>
      <c r="CU43" s="1137"/>
      <c r="CV43" s="1137"/>
      <c r="CW43" s="1137"/>
      <c r="CX43" s="1137"/>
      <c r="CY43" s="1137"/>
      <c r="CZ43" s="1137"/>
      <c r="DA43" s="1137"/>
      <c r="DB43" s="1137"/>
      <c r="DC43" s="1137"/>
      <c r="DD43" s="1137"/>
      <c r="DE43" s="1137"/>
      <c r="DF43" s="1137"/>
      <c r="DG43" s="1137"/>
      <c r="DH43" s="1137"/>
      <c r="DI43" s="1137"/>
      <c r="DJ43" s="1137"/>
      <c r="DK43" s="1137"/>
      <c r="DL43" s="1137"/>
      <c r="DM43" s="1137"/>
      <c r="DN43" s="1137"/>
      <c r="DO43" s="1137"/>
      <c r="DP43" s="1137"/>
      <c r="DQ43" s="1137"/>
      <c r="DR43" s="1137"/>
      <c r="DS43" s="1137"/>
      <c r="DT43" s="1137"/>
      <c r="DU43" s="1137"/>
      <c r="DV43" s="1137"/>
      <c r="DW43" s="1137"/>
      <c r="DX43" s="1137"/>
      <c r="DY43" s="1137"/>
      <c r="DZ43" s="1137"/>
      <c r="EA43" s="1137"/>
      <c r="EB43" s="1137"/>
      <c r="EC43" s="1137"/>
      <c r="ED43" s="1137"/>
      <c r="EE43" s="1137"/>
      <c r="EF43" s="1137"/>
      <c r="EG43" s="1137"/>
      <c r="EH43" s="1137"/>
      <c r="EI43" s="1137"/>
      <c r="EJ43" s="1137"/>
      <c r="EK43" s="1137"/>
      <c r="EL43" s="1137"/>
      <c r="EM43" s="1137"/>
      <c r="EN43" s="1137"/>
      <c r="EO43" s="1137"/>
      <c r="EP43" s="1137"/>
      <c r="EQ43" s="1137"/>
      <c r="ER43" s="1137"/>
      <c r="ES43" s="1137"/>
      <c r="ET43" s="1137"/>
      <c r="EU43" s="1137"/>
      <c r="EV43" s="1137"/>
      <c r="EW43" s="1137"/>
      <c r="EX43" s="1137"/>
      <c r="EY43" s="1137"/>
      <c r="EZ43" s="1137"/>
      <c r="FA43" s="1137"/>
      <c r="FB43" s="1137"/>
      <c r="FC43" s="1137"/>
      <c r="FD43" s="1137"/>
      <c r="FE43" s="1137"/>
    </row>
    <row r="44" spans="1:161" s="712" customFormat="1" ht="12" x14ac:dyDescent="0.15">
      <c r="C44" s="241"/>
      <c r="D44" s="241"/>
      <c r="E44" s="241"/>
      <c r="F44" s="365"/>
      <c r="G44" s="241"/>
      <c r="H44" s="241"/>
      <c r="I44" s="241"/>
      <c r="J44" s="365"/>
      <c r="K44" s="241"/>
      <c r="L44" s="1144"/>
      <c r="M44" s="1137"/>
      <c r="N44" s="1137"/>
      <c r="O44" s="1137"/>
      <c r="P44" s="1137"/>
      <c r="Q44" s="1137"/>
      <c r="R44" s="1137"/>
      <c r="S44" s="1137"/>
      <c r="T44" s="1137"/>
      <c r="U44" s="1137"/>
      <c r="V44" s="1137"/>
      <c r="W44" s="1137"/>
      <c r="X44" s="1137"/>
      <c r="Y44" s="1137"/>
      <c r="Z44" s="1137"/>
      <c r="AA44" s="1137"/>
      <c r="AB44" s="1137"/>
      <c r="AC44" s="1137"/>
      <c r="AD44" s="1137"/>
      <c r="AE44" s="1137"/>
      <c r="AF44" s="1137"/>
      <c r="AG44" s="1137"/>
      <c r="AH44" s="1137"/>
      <c r="AI44" s="1137"/>
      <c r="AJ44" s="1137"/>
      <c r="AK44" s="1137"/>
      <c r="AL44" s="1137"/>
      <c r="AM44" s="1137"/>
      <c r="AN44" s="1137"/>
      <c r="AO44" s="1137"/>
      <c r="AP44" s="1137"/>
      <c r="AQ44" s="1137"/>
      <c r="AR44" s="1137"/>
      <c r="AS44" s="1137"/>
      <c r="AT44" s="1137"/>
      <c r="AU44" s="1137"/>
      <c r="AV44" s="1137"/>
      <c r="AW44" s="1137"/>
      <c r="AX44" s="1137"/>
      <c r="AY44" s="1137"/>
      <c r="AZ44" s="1137"/>
      <c r="BA44" s="1137"/>
      <c r="BB44" s="1137"/>
      <c r="BC44" s="1137"/>
      <c r="BD44" s="1137"/>
      <c r="BE44" s="1137"/>
      <c r="BF44" s="1137"/>
      <c r="BG44" s="1137"/>
      <c r="BH44" s="1137"/>
      <c r="BI44" s="1137"/>
      <c r="BJ44" s="1137"/>
      <c r="BK44" s="1137"/>
      <c r="BL44" s="1137"/>
      <c r="BM44" s="1137"/>
      <c r="BN44" s="1137"/>
      <c r="BO44" s="1137"/>
      <c r="BP44" s="1137"/>
      <c r="BQ44" s="1137"/>
      <c r="BR44" s="1137"/>
      <c r="BS44" s="1137"/>
      <c r="BT44" s="1137"/>
      <c r="BU44" s="1137"/>
      <c r="BV44" s="1137"/>
      <c r="BW44" s="1137"/>
      <c r="BX44" s="1137"/>
      <c r="BY44" s="1137"/>
      <c r="BZ44" s="1137"/>
      <c r="CA44" s="1137"/>
      <c r="CB44" s="1137"/>
      <c r="CC44" s="1137"/>
      <c r="CD44" s="1137"/>
      <c r="CE44" s="1137"/>
      <c r="CF44" s="1137"/>
      <c r="CG44" s="1137"/>
      <c r="CH44" s="1137"/>
      <c r="CI44" s="1137"/>
      <c r="CJ44" s="1137"/>
      <c r="CK44" s="1137"/>
      <c r="CL44" s="1137"/>
      <c r="CM44" s="1137"/>
      <c r="CN44" s="1137"/>
      <c r="CO44" s="1137"/>
      <c r="CP44" s="1137"/>
      <c r="CQ44" s="1137"/>
      <c r="CR44" s="1137"/>
      <c r="CS44" s="1137"/>
      <c r="CT44" s="1137"/>
      <c r="CU44" s="1137"/>
      <c r="CV44" s="1137"/>
      <c r="CW44" s="1137"/>
      <c r="CX44" s="1137"/>
      <c r="CY44" s="1137"/>
      <c r="CZ44" s="1137"/>
      <c r="DA44" s="1137"/>
      <c r="DB44" s="1137"/>
      <c r="DC44" s="1137"/>
      <c r="DD44" s="1137"/>
      <c r="DE44" s="1137"/>
      <c r="DF44" s="1137"/>
      <c r="DG44" s="1137"/>
      <c r="DH44" s="1137"/>
      <c r="DI44" s="1137"/>
      <c r="DJ44" s="1137"/>
      <c r="DK44" s="1137"/>
      <c r="DL44" s="1137"/>
      <c r="DM44" s="1137"/>
      <c r="DN44" s="1137"/>
      <c r="DO44" s="1137"/>
      <c r="DP44" s="1137"/>
      <c r="DQ44" s="1137"/>
      <c r="DR44" s="1137"/>
      <c r="DS44" s="1137"/>
      <c r="DT44" s="1137"/>
      <c r="DU44" s="1137"/>
      <c r="DV44" s="1137"/>
      <c r="DW44" s="1137"/>
      <c r="DX44" s="1137"/>
      <c r="DY44" s="1137"/>
      <c r="DZ44" s="1137"/>
      <c r="EA44" s="1137"/>
      <c r="EB44" s="1137"/>
      <c r="EC44" s="1137"/>
      <c r="ED44" s="1137"/>
      <c r="EE44" s="1137"/>
      <c r="EF44" s="1137"/>
      <c r="EG44" s="1137"/>
      <c r="EH44" s="1137"/>
      <c r="EI44" s="1137"/>
      <c r="EJ44" s="1137"/>
      <c r="EK44" s="1137"/>
      <c r="EL44" s="1137"/>
      <c r="EM44" s="1137"/>
      <c r="EN44" s="1137"/>
      <c r="EO44" s="1137"/>
      <c r="EP44" s="1137"/>
      <c r="EQ44" s="1137"/>
      <c r="ER44" s="1137"/>
      <c r="ES44" s="1137"/>
      <c r="ET44" s="1137"/>
      <c r="EU44" s="1137"/>
      <c r="EV44" s="1137"/>
      <c r="EW44" s="1137"/>
      <c r="EX44" s="1137"/>
      <c r="EY44" s="1137"/>
      <c r="EZ44" s="1137"/>
      <c r="FA44" s="1137"/>
      <c r="FB44" s="1137"/>
      <c r="FC44" s="1137"/>
      <c r="FD44" s="1137"/>
      <c r="FE44" s="1137"/>
    </row>
  </sheetData>
  <mergeCells count="208">
    <mergeCell ref="AO6:AO7"/>
    <mergeCell ref="AL5:AO5"/>
    <mergeCell ref="AB5:AK5"/>
    <mergeCell ref="W5:W8"/>
    <mergeCell ref="B5:B8"/>
    <mergeCell ref="F6:F7"/>
    <mergeCell ref="C5:F5"/>
    <mergeCell ref="J6:J7"/>
    <mergeCell ref="G5:J5"/>
    <mergeCell ref="K5:V5"/>
    <mergeCell ref="AA6:AA7"/>
    <mergeCell ref="X5:AA5"/>
    <mergeCell ref="AP5:AP8"/>
    <mergeCell ref="BC5:BF5"/>
    <mergeCell ref="BB6:BB7"/>
    <mergeCell ref="AY5:BB5"/>
    <mergeCell ref="BJ6:BJ7"/>
    <mergeCell ref="BG5:BJ5"/>
    <mergeCell ref="BK5:BK8"/>
    <mergeCell ref="AQ5:AX5"/>
    <mergeCell ref="CS7:CS8"/>
    <mergeCell ref="CM6:CT6"/>
    <mergeCell ref="CN7:CN8"/>
    <mergeCell ref="CE5:CX5"/>
    <mergeCell ref="CP7:CP8"/>
    <mergeCell ref="CQ7:CQ8"/>
    <mergeCell ref="BL5:BU5"/>
    <mergeCell ref="FD5:FE6"/>
    <mergeCell ref="EU5:EU8"/>
    <mergeCell ref="DW7:DW8"/>
    <mergeCell ref="DX7:DX8"/>
    <mergeCell ref="EB5:EB8"/>
    <mergeCell ref="EG5:EK5"/>
    <mergeCell ref="DY7:DY8"/>
    <mergeCell ref="EP6:EP7"/>
    <mergeCell ref="EM5:EP5"/>
    <mergeCell ref="ET6:ET7"/>
    <mergeCell ref="EQ5:ET5"/>
    <mergeCell ref="DV6:DY6"/>
    <mergeCell ref="EF6:EF7"/>
    <mergeCell ref="EC5:EF5"/>
    <mergeCell ref="DH5:EA5"/>
    <mergeCell ref="EV5:FA5"/>
    <mergeCell ref="DC5:DC8"/>
    <mergeCell ref="BY6:BY7"/>
    <mergeCell ref="BV5:BY5"/>
    <mergeCell ref="DV7:DV8"/>
    <mergeCell ref="CD5:CD8"/>
    <mergeCell ref="CM7:CM8"/>
    <mergeCell ref="CR7:CR8"/>
    <mergeCell ref="DB6:DB7"/>
    <mergeCell ref="CY5:DB5"/>
    <mergeCell ref="DG6:DG7"/>
    <mergeCell ref="DD5:DG5"/>
    <mergeCell ref="CC6:CC7"/>
    <mergeCell ref="BZ5:CC5"/>
    <mergeCell ref="CO7:CO8"/>
    <mergeCell ref="CT7:CT8"/>
    <mergeCell ref="Q43:Q44"/>
    <mergeCell ref="R43:R44"/>
    <mergeCell ref="S43:S44"/>
    <mergeCell ref="T43:T44"/>
    <mergeCell ref="U43:U44"/>
    <mergeCell ref="L43:L44"/>
    <mergeCell ref="M43:M44"/>
    <mergeCell ref="N43:N44"/>
    <mergeCell ref="O43:O44"/>
    <mergeCell ref="P43:P44"/>
    <mergeCell ref="AA43:AA44"/>
    <mergeCell ref="AB43:AB44"/>
    <mergeCell ref="AC43:AC44"/>
    <mergeCell ref="AD43:AD44"/>
    <mergeCell ref="AE43:AE44"/>
    <mergeCell ref="V43:V44"/>
    <mergeCell ref="W43:W44"/>
    <mergeCell ref="X43:X44"/>
    <mergeCell ref="Y43:Y44"/>
    <mergeCell ref="Z43:Z44"/>
    <mergeCell ref="AK43:AK44"/>
    <mergeCell ref="AL43:AL44"/>
    <mergeCell ref="AM43:AM44"/>
    <mergeCell ref="AN43:AN44"/>
    <mergeCell ref="AO43:AO44"/>
    <mergeCell ref="AF43:AF44"/>
    <mergeCell ref="AG43:AG44"/>
    <mergeCell ref="AH43:AH44"/>
    <mergeCell ref="AI43:AI44"/>
    <mergeCell ref="AJ43:AJ44"/>
    <mergeCell ref="AU43:AU44"/>
    <mergeCell ref="AV43:AV44"/>
    <mergeCell ref="AW43:AW44"/>
    <mergeCell ref="AX43:AX44"/>
    <mergeCell ref="AY43:AY44"/>
    <mergeCell ref="AP43:AP44"/>
    <mergeCell ref="AQ43:AQ44"/>
    <mergeCell ref="AR43:AR44"/>
    <mergeCell ref="AS43:AS44"/>
    <mergeCell ref="AT43:AT44"/>
    <mergeCell ref="BE43:BE44"/>
    <mergeCell ref="BF43:BF44"/>
    <mergeCell ref="BG43:BG44"/>
    <mergeCell ref="BH43:BH44"/>
    <mergeCell ref="BI43:BI44"/>
    <mergeCell ref="AZ43:AZ44"/>
    <mergeCell ref="BA43:BA44"/>
    <mergeCell ref="BB43:BB44"/>
    <mergeCell ref="BC43:BC44"/>
    <mergeCell ref="BD43:BD44"/>
    <mergeCell ref="BO43:BO44"/>
    <mergeCell ref="BP43:BP44"/>
    <mergeCell ref="BQ43:BQ44"/>
    <mergeCell ref="BR43:BR44"/>
    <mergeCell ref="BS43:BS44"/>
    <mergeCell ref="BJ43:BJ44"/>
    <mergeCell ref="BK43:BK44"/>
    <mergeCell ref="BL43:BL44"/>
    <mergeCell ref="BM43:BM44"/>
    <mergeCell ref="BN43:BN44"/>
    <mergeCell ref="BY43:BY44"/>
    <mergeCell ref="BZ43:BZ44"/>
    <mergeCell ref="CA43:CA44"/>
    <mergeCell ref="CB43:CB44"/>
    <mergeCell ref="CC43:CC44"/>
    <mergeCell ref="BT43:BT44"/>
    <mergeCell ref="BU43:BU44"/>
    <mergeCell ref="BV43:BV44"/>
    <mergeCell ref="BW43:BW44"/>
    <mergeCell ref="BX43:BX44"/>
    <mergeCell ref="CI43:CI44"/>
    <mergeCell ref="CJ43:CJ44"/>
    <mergeCell ref="CK43:CK44"/>
    <mergeCell ref="CL43:CL44"/>
    <mergeCell ref="CM43:CM44"/>
    <mergeCell ref="CD43:CD44"/>
    <mergeCell ref="CE43:CE44"/>
    <mergeCell ref="CF43:CF44"/>
    <mergeCell ref="CG43:CG44"/>
    <mergeCell ref="CH43:CH44"/>
    <mergeCell ref="CS43:CS44"/>
    <mergeCell ref="CT43:CT44"/>
    <mergeCell ref="CU43:CU44"/>
    <mergeCell ref="CV43:CV44"/>
    <mergeCell ref="CW43:CW44"/>
    <mergeCell ref="CN43:CN44"/>
    <mergeCell ref="CO43:CO44"/>
    <mergeCell ref="CP43:CP44"/>
    <mergeCell ref="CQ43:CQ44"/>
    <mergeCell ref="CR43:CR44"/>
    <mergeCell ref="DC43:DC44"/>
    <mergeCell ref="DD43:DD44"/>
    <mergeCell ref="DE43:DE44"/>
    <mergeCell ref="DF43:DF44"/>
    <mergeCell ref="DG43:DG44"/>
    <mergeCell ref="CX43:CX44"/>
    <mergeCell ref="CY43:CY44"/>
    <mergeCell ref="CZ43:CZ44"/>
    <mergeCell ref="DA43:DA44"/>
    <mergeCell ref="DB43:DB44"/>
    <mergeCell ref="DM43:DM44"/>
    <mergeCell ref="DN43:DN44"/>
    <mergeCell ref="DO43:DO44"/>
    <mergeCell ref="DP43:DP44"/>
    <mergeCell ref="DQ43:DQ44"/>
    <mergeCell ref="DH43:DH44"/>
    <mergeCell ref="DI43:DI44"/>
    <mergeCell ref="DJ43:DJ44"/>
    <mergeCell ref="DK43:DK44"/>
    <mergeCell ref="DL43:DL44"/>
    <mergeCell ref="DW43:DW44"/>
    <mergeCell ref="DX43:DX44"/>
    <mergeCell ref="DY43:DY44"/>
    <mergeCell ref="DZ43:DZ44"/>
    <mergeCell ref="EA43:EA44"/>
    <mergeCell ref="DR43:DR44"/>
    <mergeCell ref="DS43:DS44"/>
    <mergeCell ref="DT43:DT44"/>
    <mergeCell ref="DU43:DU44"/>
    <mergeCell ref="DV43:DV44"/>
    <mergeCell ref="EG43:EG44"/>
    <mergeCell ref="EH43:EH44"/>
    <mergeCell ref="EI43:EI44"/>
    <mergeCell ref="EJ43:EJ44"/>
    <mergeCell ref="EK43:EK44"/>
    <mergeCell ref="EB43:EB44"/>
    <mergeCell ref="EC43:EC44"/>
    <mergeCell ref="ED43:ED44"/>
    <mergeCell ref="EE43:EE44"/>
    <mergeCell ref="EF43:EF44"/>
    <mergeCell ref="EQ43:EQ44"/>
    <mergeCell ref="ER43:ER44"/>
    <mergeCell ref="ES43:ES44"/>
    <mergeCell ref="ET43:ET44"/>
    <mergeCell ref="EU43:EU44"/>
    <mergeCell ref="EL43:EL44"/>
    <mergeCell ref="EM43:EM44"/>
    <mergeCell ref="EN43:EN44"/>
    <mergeCell ref="EO43:EO44"/>
    <mergeCell ref="EP43:EP44"/>
    <mergeCell ref="FA43:FA44"/>
    <mergeCell ref="FB43:FB44"/>
    <mergeCell ref="FC43:FC44"/>
    <mergeCell ref="FD43:FD44"/>
    <mergeCell ref="FE43:FE44"/>
    <mergeCell ref="EV43:EV44"/>
    <mergeCell ref="EW43:EW44"/>
    <mergeCell ref="EX43:EX44"/>
    <mergeCell ref="EY43:EY44"/>
    <mergeCell ref="EZ43:EZ44"/>
  </mergeCells>
  <phoneticPr fontId="6"/>
  <pageMargins left="0.51181102362204722" right="0.31496062992125984" top="0.35433070866141736" bottom="0.35433070866141736" header="0.31496062992125984" footer="0.31496062992125984"/>
  <pageSetup paperSize="9" scale="72" fitToWidth="9" orientation="landscape" r:id="rId1"/>
  <headerFooter alignWithMargins="0"/>
  <colBreaks count="7" manualBreakCount="7">
    <brk id="22" max="38" man="1"/>
    <brk id="41" max="38" man="1"/>
    <brk id="62" max="38" man="1"/>
    <brk id="81" max="38" man="1"/>
    <brk id="106" max="38" man="1"/>
    <brk id="131" max="38" man="1"/>
    <brk id="150" max="3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7" tint="0.39997558519241921"/>
  </sheetPr>
  <dimension ref="A2:AB59"/>
  <sheetViews>
    <sheetView showGridLines="0" view="pageBreakPreview" zoomScale="90" zoomScaleNormal="100" zoomScaleSheetLayoutView="90" workbookViewId="0">
      <pane xSplit="2" ySplit="7" topLeftCell="J8" activePane="bottomRight" state="frozen"/>
      <selection activeCell="H39" sqref="H39"/>
      <selection pane="topRight" activeCell="H39" sqref="H39"/>
      <selection pane="bottomLeft" activeCell="H39" sqref="H39"/>
      <selection pane="bottomRight" activeCell="H39" sqref="H39"/>
    </sheetView>
  </sheetViews>
  <sheetFormatPr defaultColWidth="9" defaultRowHeight="13.5" x14ac:dyDescent="0.15"/>
  <cols>
    <col min="1" max="1" width="4.125" style="575" customWidth="1"/>
    <col min="2" max="2" width="11.625" style="575" customWidth="1"/>
    <col min="3" max="14" width="12.5" style="575" customWidth="1"/>
    <col min="15" max="15" width="11.625" style="575" customWidth="1"/>
    <col min="16" max="27" width="12.5" style="575" customWidth="1"/>
    <col min="28" max="28" width="13" style="575" customWidth="1"/>
    <col min="29" max="16384" width="9" style="575"/>
  </cols>
  <sheetData>
    <row r="2" spans="1:28" ht="17.25" x14ac:dyDescent="0.15">
      <c r="B2" s="9" t="s">
        <v>511</v>
      </c>
      <c r="O2" s="577"/>
    </row>
    <row r="4" spans="1:28" x14ac:dyDescent="0.15">
      <c r="AA4" s="846" t="s">
        <v>510</v>
      </c>
    </row>
    <row r="5" spans="1:28" ht="24.75" customHeight="1" x14ac:dyDescent="0.15">
      <c r="B5" s="1141" t="s">
        <v>0</v>
      </c>
      <c r="C5" s="984" t="s">
        <v>509</v>
      </c>
      <c r="D5" s="985"/>
      <c r="E5" s="985"/>
      <c r="F5" s="985"/>
      <c r="G5" s="985"/>
      <c r="H5" s="1135"/>
      <c r="I5" s="984" t="s">
        <v>508</v>
      </c>
      <c r="J5" s="985"/>
      <c r="K5" s="985"/>
      <c r="L5" s="985"/>
      <c r="M5" s="985"/>
      <c r="N5" s="1135"/>
      <c r="O5" s="1141" t="s">
        <v>0</v>
      </c>
      <c r="P5" s="984" t="s">
        <v>507</v>
      </c>
      <c r="Q5" s="985"/>
      <c r="R5" s="985"/>
      <c r="S5" s="985"/>
      <c r="T5" s="985"/>
      <c r="U5" s="1135"/>
      <c r="V5" s="984" t="s">
        <v>506</v>
      </c>
      <c r="W5" s="985"/>
      <c r="X5" s="985"/>
      <c r="Y5" s="985"/>
      <c r="Z5" s="985"/>
      <c r="AA5" s="1135"/>
      <c r="AB5" s="1190" t="s">
        <v>812</v>
      </c>
    </row>
    <row r="6" spans="1:28" ht="24.75" customHeight="1" x14ac:dyDescent="0.15">
      <c r="B6" s="1189"/>
      <c r="C6" s="581" t="s">
        <v>813</v>
      </c>
      <c r="D6" s="1141" t="s">
        <v>505</v>
      </c>
      <c r="E6" s="1142"/>
      <c r="F6" s="1143"/>
      <c r="G6" s="1132" t="s">
        <v>504</v>
      </c>
      <c r="H6" s="581" t="s">
        <v>814</v>
      </c>
      <c r="I6" s="581" t="s">
        <v>813</v>
      </c>
      <c r="J6" s="984" t="s">
        <v>505</v>
      </c>
      <c r="K6" s="985"/>
      <c r="L6" s="1135"/>
      <c r="M6" s="1132" t="s">
        <v>504</v>
      </c>
      <c r="N6" s="581" t="s">
        <v>814</v>
      </c>
      <c r="O6" s="1189"/>
      <c r="P6" s="581" t="s">
        <v>813</v>
      </c>
      <c r="Q6" s="984" t="s">
        <v>505</v>
      </c>
      <c r="R6" s="985"/>
      <c r="S6" s="1135"/>
      <c r="T6" s="1192" t="s">
        <v>504</v>
      </c>
      <c r="U6" s="581" t="s">
        <v>814</v>
      </c>
      <c r="V6" s="581" t="s">
        <v>813</v>
      </c>
      <c r="W6" s="984" t="s">
        <v>505</v>
      </c>
      <c r="X6" s="985"/>
      <c r="Y6" s="986"/>
      <c r="Z6" s="1132" t="s">
        <v>504</v>
      </c>
      <c r="AA6" s="581" t="s">
        <v>814</v>
      </c>
      <c r="AB6" s="1191"/>
    </row>
    <row r="7" spans="1:28" ht="24.75" customHeight="1" x14ac:dyDescent="0.15">
      <c r="B7" s="1165"/>
      <c r="C7" s="656" t="s">
        <v>500</v>
      </c>
      <c r="D7" s="31" t="s">
        <v>503</v>
      </c>
      <c r="E7" s="847" t="s">
        <v>502</v>
      </c>
      <c r="F7" s="631" t="s">
        <v>501</v>
      </c>
      <c r="G7" s="1134"/>
      <c r="H7" s="582" t="s">
        <v>500</v>
      </c>
      <c r="I7" s="656" t="s">
        <v>500</v>
      </c>
      <c r="J7" s="847" t="s">
        <v>503</v>
      </c>
      <c r="K7" s="656" t="s">
        <v>502</v>
      </c>
      <c r="L7" s="631" t="s">
        <v>501</v>
      </c>
      <c r="M7" s="1134"/>
      <c r="N7" s="582" t="s">
        <v>500</v>
      </c>
      <c r="O7" s="1165"/>
      <c r="P7" s="656" t="s">
        <v>500</v>
      </c>
      <c r="Q7" s="28" t="s">
        <v>503</v>
      </c>
      <c r="R7" s="28" t="s">
        <v>502</v>
      </c>
      <c r="S7" s="631" t="s">
        <v>501</v>
      </c>
      <c r="T7" s="1136"/>
      <c r="U7" s="582" t="s">
        <v>500</v>
      </c>
      <c r="V7" s="656" t="s">
        <v>500</v>
      </c>
      <c r="W7" s="31" t="s">
        <v>503</v>
      </c>
      <c r="X7" s="31" t="s">
        <v>502</v>
      </c>
      <c r="Y7" s="631" t="s">
        <v>501</v>
      </c>
      <c r="Z7" s="1134"/>
      <c r="AA7" s="582" t="s">
        <v>500</v>
      </c>
      <c r="AB7" s="673" t="s">
        <v>150</v>
      </c>
    </row>
    <row r="8" spans="1:28" ht="19.5" customHeight="1" thickBot="1" x14ac:dyDescent="0.2">
      <c r="A8" s="100">
        <v>8</v>
      </c>
      <c r="B8" s="583" t="s">
        <v>3</v>
      </c>
      <c r="C8" s="371">
        <v>15298407</v>
      </c>
      <c r="D8" s="371">
        <v>14472218</v>
      </c>
      <c r="E8" s="371">
        <v>20036000</v>
      </c>
      <c r="F8" s="371">
        <v>8769407</v>
      </c>
      <c r="G8" s="371">
        <v>0</v>
      </c>
      <c r="H8" s="423">
        <v>18504032</v>
      </c>
      <c r="I8" s="371">
        <v>0</v>
      </c>
      <c r="J8" s="371">
        <v>2716625</v>
      </c>
      <c r="K8" s="371">
        <v>0</v>
      </c>
      <c r="L8" s="371">
        <v>0</v>
      </c>
      <c r="M8" s="371">
        <v>0</v>
      </c>
      <c r="N8" s="423">
        <v>2716625</v>
      </c>
      <c r="O8" s="583" t="s">
        <v>3</v>
      </c>
      <c r="P8" s="371">
        <v>49866187</v>
      </c>
      <c r="Q8" s="371">
        <v>22738433</v>
      </c>
      <c r="R8" s="371">
        <v>26697394</v>
      </c>
      <c r="S8" s="371">
        <v>0</v>
      </c>
      <c r="T8" s="371">
        <v>-5450003</v>
      </c>
      <c r="U8" s="423">
        <v>40457223</v>
      </c>
      <c r="V8" s="423">
        <v>65164594</v>
      </c>
      <c r="W8" s="423">
        <v>39927276</v>
      </c>
      <c r="X8" s="423">
        <v>46733394</v>
      </c>
      <c r="Y8" s="423">
        <v>8769407</v>
      </c>
      <c r="Z8" s="287">
        <v>-5450003</v>
      </c>
      <c r="AA8" s="423">
        <v>61677880</v>
      </c>
      <c r="AB8" s="423">
        <v>44893</v>
      </c>
    </row>
    <row r="9" spans="1:28" ht="19.5" customHeight="1" thickTop="1" x14ac:dyDescent="0.15">
      <c r="A9" s="100">
        <v>9</v>
      </c>
      <c r="B9" s="584" t="s">
        <v>4</v>
      </c>
      <c r="C9" s="379">
        <v>3477836</v>
      </c>
      <c r="D9" s="379">
        <v>7573</v>
      </c>
      <c r="E9" s="379">
        <v>350000</v>
      </c>
      <c r="F9" s="379">
        <v>450134</v>
      </c>
      <c r="G9" s="379">
        <v>0</v>
      </c>
      <c r="H9" s="432">
        <v>3585543</v>
      </c>
      <c r="I9" s="379">
        <v>1016770</v>
      </c>
      <c r="J9" s="379">
        <v>35930</v>
      </c>
      <c r="K9" s="379">
        <v>555553</v>
      </c>
      <c r="L9" s="379">
        <v>0</v>
      </c>
      <c r="M9" s="379">
        <v>0</v>
      </c>
      <c r="N9" s="432">
        <v>497147</v>
      </c>
      <c r="O9" s="584" t="s">
        <v>4</v>
      </c>
      <c r="P9" s="379">
        <v>5466143</v>
      </c>
      <c r="Q9" s="379">
        <v>734330</v>
      </c>
      <c r="R9" s="379">
        <v>1243431</v>
      </c>
      <c r="S9" s="379">
        <v>0</v>
      </c>
      <c r="T9" s="379">
        <v>0</v>
      </c>
      <c r="U9" s="432">
        <v>4957042</v>
      </c>
      <c r="V9" s="433">
        <v>9960749</v>
      </c>
      <c r="W9" s="432">
        <v>777833</v>
      </c>
      <c r="X9" s="272">
        <v>2148984</v>
      </c>
      <c r="Y9" s="272">
        <v>450134</v>
      </c>
      <c r="Z9" s="272">
        <v>0</v>
      </c>
      <c r="AA9" s="432">
        <v>9039732</v>
      </c>
      <c r="AB9" s="432">
        <v>121274</v>
      </c>
    </row>
    <row r="10" spans="1:28" ht="19.5" customHeight="1" x14ac:dyDescent="0.15">
      <c r="A10" s="100">
        <v>10</v>
      </c>
      <c r="B10" s="584" t="s">
        <v>23</v>
      </c>
      <c r="C10" s="379">
        <v>4497278</v>
      </c>
      <c r="D10" s="379">
        <v>336917</v>
      </c>
      <c r="E10" s="379">
        <v>0</v>
      </c>
      <c r="F10" s="379">
        <v>0</v>
      </c>
      <c r="G10" s="379">
        <v>0</v>
      </c>
      <c r="H10" s="432">
        <v>4834195</v>
      </c>
      <c r="I10" s="379">
        <v>1054020</v>
      </c>
      <c r="J10" s="379">
        <v>142972</v>
      </c>
      <c r="K10" s="379">
        <v>0</v>
      </c>
      <c r="L10" s="379">
        <v>0</v>
      </c>
      <c r="M10" s="379">
        <v>0</v>
      </c>
      <c r="N10" s="432">
        <v>1196992</v>
      </c>
      <c r="O10" s="584" t="s">
        <v>23</v>
      </c>
      <c r="P10" s="379">
        <v>4635651</v>
      </c>
      <c r="Q10" s="379">
        <v>137238</v>
      </c>
      <c r="R10" s="379">
        <v>115505</v>
      </c>
      <c r="S10" s="379">
        <v>0</v>
      </c>
      <c r="T10" s="379">
        <v>0</v>
      </c>
      <c r="U10" s="432">
        <v>4657384</v>
      </c>
      <c r="V10" s="433">
        <v>10186949</v>
      </c>
      <c r="W10" s="432">
        <v>617127</v>
      </c>
      <c r="X10" s="272">
        <v>115505</v>
      </c>
      <c r="Y10" s="272">
        <v>0</v>
      </c>
      <c r="Z10" s="272">
        <v>0</v>
      </c>
      <c r="AA10" s="432">
        <v>10688571</v>
      </c>
      <c r="AB10" s="432">
        <v>141905</v>
      </c>
    </row>
    <row r="11" spans="1:28" ht="19.5" customHeight="1" x14ac:dyDescent="0.15">
      <c r="A11" s="100">
        <v>11</v>
      </c>
      <c r="B11" s="584" t="s">
        <v>5</v>
      </c>
      <c r="C11" s="379">
        <v>2259165</v>
      </c>
      <c r="D11" s="379">
        <v>69649</v>
      </c>
      <c r="E11" s="379">
        <v>285000</v>
      </c>
      <c r="F11" s="379">
        <v>0</v>
      </c>
      <c r="G11" s="379">
        <v>0</v>
      </c>
      <c r="H11" s="432">
        <v>2043814</v>
      </c>
      <c r="I11" s="379">
        <v>776823</v>
      </c>
      <c r="J11" s="379">
        <v>58020</v>
      </c>
      <c r="K11" s="379">
        <v>26268</v>
      </c>
      <c r="L11" s="379">
        <v>0</v>
      </c>
      <c r="M11" s="379">
        <v>0</v>
      </c>
      <c r="N11" s="432">
        <v>808575</v>
      </c>
      <c r="O11" s="584" t="s">
        <v>5</v>
      </c>
      <c r="P11" s="379">
        <v>3539777</v>
      </c>
      <c r="Q11" s="379">
        <v>549295</v>
      </c>
      <c r="R11" s="379">
        <v>670273</v>
      </c>
      <c r="S11" s="379">
        <v>0</v>
      </c>
      <c r="T11" s="379">
        <v>0</v>
      </c>
      <c r="U11" s="432">
        <v>3418799</v>
      </c>
      <c r="V11" s="433">
        <v>6575765</v>
      </c>
      <c r="W11" s="432">
        <v>676964</v>
      </c>
      <c r="X11" s="272">
        <v>981541</v>
      </c>
      <c r="Y11" s="272">
        <v>0</v>
      </c>
      <c r="Z11" s="272">
        <v>0</v>
      </c>
      <c r="AA11" s="432">
        <v>6271188</v>
      </c>
      <c r="AB11" s="432">
        <v>201828</v>
      </c>
    </row>
    <row r="12" spans="1:28" ht="19.5" customHeight="1" x14ac:dyDescent="0.15">
      <c r="A12" s="100">
        <v>12</v>
      </c>
      <c r="B12" s="584" t="s">
        <v>6</v>
      </c>
      <c r="C12" s="379">
        <v>3458084</v>
      </c>
      <c r="D12" s="379">
        <v>3334</v>
      </c>
      <c r="E12" s="379">
        <v>150000</v>
      </c>
      <c r="F12" s="379">
        <v>0</v>
      </c>
      <c r="G12" s="379">
        <v>1435</v>
      </c>
      <c r="H12" s="432">
        <v>3312853</v>
      </c>
      <c r="I12" s="379">
        <v>3486436</v>
      </c>
      <c r="J12" s="379">
        <v>285357</v>
      </c>
      <c r="K12" s="379">
        <v>100000</v>
      </c>
      <c r="L12" s="379">
        <v>0</v>
      </c>
      <c r="M12" s="379">
        <v>1302</v>
      </c>
      <c r="N12" s="432">
        <v>3673095</v>
      </c>
      <c r="O12" s="584" t="s">
        <v>6</v>
      </c>
      <c r="P12" s="379">
        <v>3509920</v>
      </c>
      <c r="Q12" s="379">
        <v>180371</v>
      </c>
      <c r="R12" s="379">
        <v>218359</v>
      </c>
      <c r="S12" s="379">
        <v>0</v>
      </c>
      <c r="T12" s="379">
        <v>1375</v>
      </c>
      <c r="U12" s="432">
        <v>3473307</v>
      </c>
      <c r="V12" s="433">
        <v>10454440</v>
      </c>
      <c r="W12" s="432">
        <v>469062</v>
      </c>
      <c r="X12" s="272">
        <v>468359</v>
      </c>
      <c r="Y12" s="272">
        <v>0</v>
      </c>
      <c r="Z12" s="272">
        <v>4112</v>
      </c>
      <c r="AA12" s="432">
        <v>10459255</v>
      </c>
      <c r="AB12" s="432">
        <v>58242</v>
      </c>
    </row>
    <row r="13" spans="1:28" ht="19.5" customHeight="1" x14ac:dyDescent="0.15">
      <c r="A13" s="100">
        <v>13</v>
      </c>
      <c r="B13" s="584" t="s">
        <v>7</v>
      </c>
      <c r="C13" s="379">
        <v>893116</v>
      </c>
      <c r="D13" s="379">
        <v>96000</v>
      </c>
      <c r="E13" s="379">
        <v>0</v>
      </c>
      <c r="F13" s="379">
        <v>100000</v>
      </c>
      <c r="G13" s="379">
        <v>0</v>
      </c>
      <c r="H13" s="432">
        <v>1089116</v>
      </c>
      <c r="I13" s="379">
        <v>30344</v>
      </c>
      <c r="J13" s="379">
        <v>47000</v>
      </c>
      <c r="K13" s="379">
        <v>0</v>
      </c>
      <c r="L13" s="379">
        <v>0</v>
      </c>
      <c r="M13" s="379">
        <v>0</v>
      </c>
      <c r="N13" s="432">
        <v>77344</v>
      </c>
      <c r="O13" s="584" t="s">
        <v>7</v>
      </c>
      <c r="P13" s="379">
        <v>1013366</v>
      </c>
      <c r="Q13" s="379">
        <v>394334</v>
      </c>
      <c r="R13" s="379">
        <v>270225</v>
      </c>
      <c r="S13" s="379">
        <v>0</v>
      </c>
      <c r="T13" s="379">
        <v>0</v>
      </c>
      <c r="U13" s="432">
        <v>1137475</v>
      </c>
      <c r="V13" s="433">
        <v>1936826</v>
      </c>
      <c r="W13" s="432">
        <v>537334</v>
      </c>
      <c r="X13" s="272">
        <v>270225</v>
      </c>
      <c r="Y13" s="272">
        <v>100000</v>
      </c>
      <c r="Z13" s="272">
        <v>0</v>
      </c>
      <c r="AA13" s="432">
        <v>2303935</v>
      </c>
      <c r="AB13" s="432">
        <v>144303</v>
      </c>
    </row>
    <row r="14" spans="1:28" ht="19.5" customHeight="1" x14ac:dyDescent="0.15">
      <c r="A14" s="100">
        <v>14</v>
      </c>
      <c r="B14" s="584" t="s">
        <v>8</v>
      </c>
      <c r="C14" s="379">
        <v>3241046</v>
      </c>
      <c r="D14" s="379">
        <v>652571</v>
      </c>
      <c r="E14" s="379">
        <v>0</v>
      </c>
      <c r="F14" s="379">
        <v>0</v>
      </c>
      <c r="G14" s="379">
        <v>0</v>
      </c>
      <c r="H14" s="432">
        <v>3893617</v>
      </c>
      <c r="I14" s="379">
        <v>442697</v>
      </c>
      <c r="J14" s="379">
        <v>124802</v>
      </c>
      <c r="K14" s="379">
        <v>48202</v>
      </c>
      <c r="L14" s="379">
        <v>0</v>
      </c>
      <c r="M14" s="379">
        <v>0</v>
      </c>
      <c r="N14" s="432">
        <v>519297</v>
      </c>
      <c r="O14" s="584" t="s">
        <v>8</v>
      </c>
      <c r="P14" s="379">
        <v>3124242</v>
      </c>
      <c r="Q14" s="379">
        <v>4449202</v>
      </c>
      <c r="R14" s="379">
        <v>4585726</v>
      </c>
      <c r="S14" s="379">
        <v>0</v>
      </c>
      <c r="T14" s="379">
        <v>0</v>
      </c>
      <c r="U14" s="432">
        <v>2987718</v>
      </c>
      <c r="V14" s="433">
        <v>6807985</v>
      </c>
      <c r="W14" s="432">
        <v>5226575</v>
      </c>
      <c r="X14" s="272">
        <v>4633928</v>
      </c>
      <c r="Y14" s="272">
        <v>0</v>
      </c>
      <c r="Z14" s="272">
        <v>0</v>
      </c>
      <c r="AA14" s="432">
        <v>7400632</v>
      </c>
      <c r="AB14" s="432">
        <v>85845</v>
      </c>
    </row>
    <row r="15" spans="1:28" ht="19.5" customHeight="1" x14ac:dyDescent="0.15">
      <c r="A15" s="100">
        <v>15</v>
      </c>
      <c r="B15" s="584" t="s">
        <v>9</v>
      </c>
      <c r="C15" s="379">
        <v>859528</v>
      </c>
      <c r="D15" s="379">
        <v>326946</v>
      </c>
      <c r="E15" s="379">
        <v>329000</v>
      </c>
      <c r="F15" s="379">
        <v>0</v>
      </c>
      <c r="G15" s="379">
        <v>0</v>
      </c>
      <c r="H15" s="432">
        <v>857474</v>
      </c>
      <c r="I15" s="379">
        <v>83394</v>
      </c>
      <c r="J15" s="379">
        <v>109360</v>
      </c>
      <c r="K15" s="379">
        <v>0</v>
      </c>
      <c r="L15" s="379">
        <v>0</v>
      </c>
      <c r="M15" s="379">
        <v>0</v>
      </c>
      <c r="N15" s="432">
        <v>192754</v>
      </c>
      <c r="O15" s="584" t="s">
        <v>9</v>
      </c>
      <c r="P15" s="379">
        <v>3837068</v>
      </c>
      <c r="Q15" s="379">
        <v>176353</v>
      </c>
      <c r="R15" s="379">
        <v>328745</v>
      </c>
      <c r="S15" s="379">
        <v>0</v>
      </c>
      <c r="T15" s="379">
        <v>0</v>
      </c>
      <c r="U15" s="432">
        <v>3684676</v>
      </c>
      <c r="V15" s="433">
        <v>4779990</v>
      </c>
      <c r="W15" s="432">
        <v>612659</v>
      </c>
      <c r="X15" s="272">
        <v>657745</v>
      </c>
      <c r="Y15" s="272">
        <v>0</v>
      </c>
      <c r="Z15" s="272">
        <v>0</v>
      </c>
      <c r="AA15" s="432">
        <v>4734904</v>
      </c>
      <c r="AB15" s="432">
        <v>64578</v>
      </c>
    </row>
    <row r="16" spans="1:28" ht="19.5" customHeight="1" x14ac:dyDescent="0.15">
      <c r="A16" s="100">
        <v>16</v>
      </c>
      <c r="B16" s="584" t="s">
        <v>10</v>
      </c>
      <c r="C16" s="379">
        <v>2403289</v>
      </c>
      <c r="D16" s="379">
        <v>341494</v>
      </c>
      <c r="E16" s="379">
        <v>0</v>
      </c>
      <c r="F16" s="379">
        <v>0</v>
      </c>
      <c r="G16" s="379">
        <v>0</v>
      </c>
      <c r="H16" s="432">
        <v>2744783</v>
      </c>
      <c r="I16" s="379">
        <v>12801</v>
      </c>
      <c r="J16" s="379">
        <v>283</v>
      </c>
      <c r="K16" s="379">
        <v>0</v>
      </c>
      <c r="L16" s="379">
        <v>0</v>
      </c>
      <c r="M16" s="379">
        <v>0</v>
      </c>
      <c r="N16" s="432">
        <v>13084</v>
      </c>
      <c r="O16" s="584" t="s">
        <v>10</v>
      </c>
      <c r="P16" s="379">
        <v>3470958</v>
      </c>
      <c r="Q16" s="379">
        <v>1090496</v>
      </c>
      <c r="R16" s="379">
        <v>41698</v>
      </c>
      <c r="S16" s="379">
        <v>0</v>
      </c>
      <c r="T16" s="379">
        <v>-1</v>
      </c>
      <c r="U16" s="432">
        <v>4519755</v>
      </c>
      <c r="V16" s="433">
        <v>5887048</v>
      </c>
      <c r="W16" s="432">
        <v>1432273</v>
      </c>
      <c r="X16" s="272">
        <v>41698</v>
      </c>
      <c r="Y16" s="272">
        <v>0</v>
      </c>
      <c r="Z16" s="272">
        <v>-1</v>
      </c>
      <c r="AA16" s="432">
        <v>7277622</v>
      </c>
      <c r="AB16" s="432">
        <v>129527</v>
      </c>
    </row>
    <row r="17" spans="1:28" ht="19.5" customHeight="1" x14ac:dyDescent="0.15">
      <c r="A17" s="100">
        <v>17</v>
      </c>
      <c r="B17" s="584" t="s">
        <v>11</v>
      </c>
      <c r="C17" s="379">
        <v>4205256</v>
      </c>
      <c r="D17" s="379">
        <v>5380</v>
      </c>
      <c r="E17" s="379">
        <v>0</v>
      </c>
      <c r="F17" s="379">
        <v>0</v>
      </c>
      <c r="G17" s="379">
        <v>7</v>
      </c>
      <c r="H17" s="432">
        <v>4210643</v>
      </c>
      <c r="I17" s="379">
        <v>0</v>
      </c>
      <c r="J17" s="379">
        <v>0</v>
      </c>
      <c r="K17" s="379">
        <v>0</v>
      </c>
      <c r="L17" s="379">
        <v>0</v>
      </c>
      <c r="M17" s="379">
        <v>0</v>
      </c>
      <c r="N17" s="432">
        <v>0</v>
      </c>
      <c r="O17" s="584" t="s">
        <v>11</v>
      </c>
      <c r="P17" s="379">
        <v>4739425</v>
      </c>
      <c r="Q17" s="379">
        <v>661122</v>
      </c>
      <c r="R17" s="379">
        <v>681077</v>
      </c>
      <c r="S17" s="379">
        <v>0</v>
      </c>
      <c r="T17" s="379">
        <v>0</v>
      </c>
      <c r="U17" s="432">
        <v>4719470</v>
      </c>
      <c r="V17" s="433">
        <v>8944681</v>
      </c>
      <c r="W17" s="432">
        <v>666502</v>
      </c>
      <c r="X17" s="272">
        <v>681077</v>
      </c>
      <c r="Y17" s="272">
        <v>0</v>
      </c>
      <c r="Z17" s="272">
        <v>7</v>
      </c>
      <c r="AA17" s="432">
        <v>8930113</v>
      </c>
      <c r="AB17" s="432">
        <v>108615</v>
      </c>
    </row>
    <row r="18" spans="1:28" ht="19.5" customHeight="1" x14ac:dyDescent="0.15">
      <c r="A18" s="100">
        <v>18</v>
      </c>
      <c r="B18" s="584" t="s">
        <v>12</v>
      </c>
      <c r="C18" s="379">
        <v>2226363</v>
      </c>
      <c r="D18" s="379">
        <v>4285</v>
      </c>
      <c r="E18" s="379">
        <v>465000</v>
      </c>
      <c r="F18" s="379">
        <v>360000</v>
      </c>
      <c r="G18" s="379">
        <v>0</v>
      </c>
      <c r="H18" s="432">
        <v>2125648</v>
      </c>
      <c r="I18" s="379">
        <v>832498</v>
      </c>
      <c r="J18" s="379">
        <v>107112</v>
      </c>
      <c r="K18" s="379">
        <v>140035</v>
      </c>
      <c r="L18" s="379">
        <v>0</v>
      </c>
      <c r="M18" s="379">
        <v>0</v>
      </c>
      <c r="N18" s="432">
        <v>799575</v>
      </c>
      <c r="O18" s="584" t="s">
        <v>12</v>
      </c>
      <c r="P18" s="379">
        <v>3438698</v>
      </c>
      <c r="Q18" s="379">
        <v>464084</v>
      </c>
      <c r="R18" s="379">
        <v>743336</v>
      </c>
      <c r="S18" s="379">
        <v>0</v>
      </c>
      <c r="T18" s="379">
        <v>0</v>
      </c>
      <c r="U18" s="432">
        <v>3159446</v>
      </c>
      <c r="V18" s="433">
        <v>6497559</v>
      </c>
      <c r="W18" s="432">
        <v>575481</v>
      </c>
      <c r="X18" s="272">
        <v>1348371</v>
      </c>
      <c r="Y18" s="272">
        <v>360000</v>
      </c>
      <c r="Z18" s="272">
        <v>0</v>
      </c>
      <c r="AA18" s="432">
        <v>6084669</v>
      </c>
      <c r="AB18" s="432">
        <v>88700</v>
      </c>
    </row>
    <row r="19" spans="1:28" ht="19.5" customHeight="1" x14ac:dyDescent="0.15">
      <c r="A19" s="100">
        <v>19</v>
      </c>
      <c r="B19" s="584" t="s">
        <v>13</v>
      </c>
      <c r="C19" s="379">
        <v>1799846</v>
      </c>
      <c r="D19" s="379">
        <v>105128</v>
      </c>
      <c r="E19" s="379">
        <v>150000</v>
      </c>
      <c r="F19" s="379">
        <v>0</v>
      </c>
      <c r="G19" s="379">
        <v>0</v>
      </c>
      <c r="H19" s="432">
        <v>1754974</v>
      </c>
      <c r="I19" s="379">
        <v>268022</v>
      </c>
      <c r="J19" s="379">
        <v>102692</v>
      </c>
      <c r="K19" s="379">
        <v>38500</v>
      </c>
      <c r="L19" s="379">
        <v>0</v>
      </c>
      <c r="M19" s="379">
        <v>0</v>
      </c>
      <c r="N19" s="432">
        <v>332214</v>
      </c>
      <c r="O19" s="584" t="s">
        <v>13</v>
      </c>
      <c r="P19" s="379">
        <v>4152064</v>
      </c>
      <c r="Q19" s="379">
        <v>20251</v>
      </c>
      <c r="R19" s="379">
        <v>605247</v>
      </c>
      <c r="S19" s="379">
        <v>0</v>
      </c>
      <c r="T19" s="379">
        <v>0</v>
      </c>
      <c r="U19" s="432">
        <v>3567068</v>
      </c>
      <c r="V19" s="433">
        <v>6219932</v>
      </c>
      <c r="W19" s="432">
        <v>228071</v>
      </c>
      <c r="X19" s="432">
        <v>793747</v>
      </c>
      <c r="Y19" s="432">
        <v>0</v>
      </c>
      <c r="Z19" s="272">
        <v>0</v>
      </c>
      <c r="AA19" s="432">
        <v>5654256</v>
      </c>
      <c r="AB19" s="432">
        <v>78519</v>
      </c>
    </row>
    <row r="20" spans="1:28" ht="19.5" customHeight="1" x14ac:dyDescent="0.15">
      <c r="A20" s="100">
        <v>20</v>
      </c>
      <c r="B20" s="584" t="s">
        <v>53</v>
      </c>
      <c r="C20" s="379">
        <v>3748229</v>
      </c>
      <c r="D20" s="379">
        <v>2692</v>
      </c>
      <c r="E20" s="379">
        <v>750000</v>
      </c>
      <c r="F20" s="379">
        <v>0</v>
      </c>
      <c r="G20" s="379">
        <v>0</v>
      </c>
      <c r="H20" s="432">
        <v>3000921</v>
      </c>
      <c r="I20" s="379">
        <v>611953</v>
      </c>
      <c r="J20" s="379">
        <v>108331</v>
      </c>
      <c r="K20" s="379">
        <v>50000</v>
      </c>
      <c r="L20" s="379">
        <v>0</v>
      </c>
      <c r="M20" s="379">
        <v>0</v>
      </c>
      <c r="N20" s="432">
        <v>670284</v>
      </c>
      <c r="O20" s="584" t="s">
        <v>53</v>
      </c>
      <c r="P20" s="379">
        <v>5270188</v>
      </c>
      <c r="Q20" s="379">
        <v>1537720</v>
      </c>
      <c r="R20" s="379">
        <v>1893370</v>
      </c>
      <c r="S20" s="379">
        <v>0</v>
      </c>
      <c r="T20" s="379">
        <v>0</v>
      </c>
      <c r="U20" s="432">
        <v>4914538</v>
      </c>
      <c r="V20" s="433">
        <v>9630370</v>
      </c>
      <c r="W20" s="432">
        <v>1648743</v>
      </c>
      <c r="X20" s="432">
        <v>2693370</v>
      </c>
      <c r="Y20" s="432">
        <v>0</v>
      </c>
      <c r="Z20" s="272">
        <v>0</v>
      </c>
      <c r="AA20" s="432">
        <v>8585743</v>
      </c>
      <c r="AB20" s="432">
        <v>171571</v>
      </c>
    </row>
    <row r="21" spans="1:28" ht="19.5" customHeight="1" x14ac:dyDescent="0.15">
      <c r="A21" s="100">
        <v>21</v>
      </c>
      <c r="B21" s="584" t="s">
        <v>54</v>
      </c>
      <c r="C21" s="379">
        <v>2564944</v>
      </c>
      <c r="D21" s="379">
        <v>284207</v>
      </c>
      <c r="E21" s="379">
        <v>709707</v>
      </c>
      <c r="F21" s="379">
        <v>0</v>
      </c>
      <c r="G21" s="379">
        <v>0</v>
      </c>
      <c r="H21" s="432">
        <v>2139444</v>
      </c>
      <c r="I21" s="379">
        <v>1094478</v>
      </c>
      <c r="J21" s="379">
        <v>354909</v>
      </c>
      <c r="K21" s="379">
        <v>147991</v>
      </c>
      <c r="L21" s="379">
        <v>0</v>
      </c>
      <c r="M21" s="379">
        <v>0</v>
      </c>
      <c r="N21" s="432">
        <v>1301396</v>
      </c>
      <c r="O21" s="584" t="s">
        <v>54</v>
      </c>
      <c r="P21" s="379">
        <v>3919681</v>
      </c>
      <c r="Q21" s="379">
        <v>3034170</v>
      </c>
      <c r="R21" s="379">
        <v>2651490</v>
      </c>
      <c r="S21" s="379">
        <v>0</v>
      </c>
      <c r="T21" s="379">
        <v>0</v>
      </c>
      <c r="U21" s="432">
        <v>4302361</v>
      </c>
      <c r="V21" s="433">
        <v>7579103</v>
      </c>
      <c r="W21" s="432">
        <v>3673286</v>
      </c>
      <c r="X21" s="432">
        <v>3509188</v>
      </c>
      <c r="Y21" s="432">
        <v>0</v>
      </c>
      <c r="Z21" s="272">
        <v>0</v>
      </c>
      <c r="AA21" s="432">
        <v>7743201</v>
      </c>
      <c r="AB21" s="432">
        <v>262206</v>
      </c>
    </row>
    <row r="22" spans="1:28" ht="19.5" customHeight="1" thickBot="1" x14ac:dyDescent="0.2">
      <c r="A22" s="100">
        <v>22</v>
      </c>
      <c r="B22" s="585" t="s">
        <v>60</v>
      </c>
      <c r="C22" s="383">
        <v>5509851</v>
      </c>
      <c r="D22" s="383">
        <v>444744</v>
      </c>
      <c r="E22" s="383">
        <v>296517</v>
      </c>
      <c r="F22" s="383">
        <v>0</v>
      </c>
      <c r="G22" s="383">
        <v>0</v>
      </c>
      <c r="H22" s="432">
        <v>5658078</v>
      </c>
      <c r="I22" s="383">
        <v>44854</v>
      </c>
      <c r="J22" s="383">
        <v>31127</v>
      </c>
      <c r="K22" s="383">
        <v>0</v>
      </c>
      <c r="L22" s="383">
        <v>0</v>
      </c>
      <c r="M22" s="383">
        <v>0</v>
      </c>
      <c r="N22" s="432">
        <v>75981</v>
      </c>
      <c r="O22" s="585" t="s">
        <v>60</v>
      </c>
      <c r="P22" s="383">
        <v>5776267</v>
      </c>
      <c r="Q22" s="383">
        <v>158839</v>
      </c>
      <c r="R22" s="383">
        <v>369728</v>
      </c>
      <c r="S22" s="383">
        <v>0</v>
      </c>
      <c r="T22" s="383">
        <v>0</v>
      </c>
      <c r="U22" s="432">
        <v>5565378</v>
      </c>
      <c r="V22" s="433">
        <v>11330972</v>
      </c>
      <c r="W22" s="432">
        <v>634710</v>
      </c>
      <c r="X22" s="432">
        <v>666245</v>
      </c>
      <c r="Y22" s="432">
        <v>0</v>
      </c>
      <c r="Z22" s="272">
        <v>0</v>
      </c>
      <c r="AA22" s="432">
        <v>11299437</v>
      </c>
      <c r="AB22" s="432">
        <v>142420</v>
      </c>
    </row>
    <row r="23" spans="1:28" ht="19.5" customHeight="1" thickTop="1" x14ac:dyDescent="0.15">
      <c r="A23" s="100">
        <v>23</v>
      </c>
      <c r="B23" s="586" t="s">
        <v>14</v>
      </c>
      <c r="C23" s="379">
        <v>1133450</v>
      </c>
      <c r="D23" s="379">
        <v>366375</v>
      </c>
      <c r="E23" s="379">
        <v>417230</v>
      </c>
      <c r="F23" s="379">
        <v>0</v>
      </c>
      <c r="G23" s="379">
        <v>-1</v>
      </c>
      <c r="H23" s="457">
        <v>1082594</v>
      </c>
      <c r="I23" s="379">
        <v>1446907</v>
      </c>
      <c r="J23" s="379">
        <v>31692</v>
      </c>
      <c r="K23" s="379">
        <v>11790</v>
      </c>
      <c r="L23" s="379">
        <v>0</v>
      </c>
      <c r="M23" s="379">
        <v>0</v>
      </c>
      <c r="N23" s="457">
        <v>1466809</v>
      </c>
      <c r="O23" s="586" t="s">
        <v>14</v>
      </c>
      <c r="P23" s="379">
        <v>182733</v>
      </c>
      <c r="Q23" s="379">
        <v>20756</v>
      </c>
      <c r="R23" s="379">
        <v>9689</v>
      </c>
      <c r="S23" s="379">
        <v>0</v>
      </c>
      <c r="T23" s="379">
        <v>1</v>
      </c>
      <c r="U23" s="457">
        <v>193801</v>
      </c>
      <c r="V23" s="454">
        <v>2763090</v>
      </c>
      <c r="W23" s="457">
        <v>418823</v>
      </c>
      <c r="X23" s="273">
        <v>438709</v>
      </c>
      <c r="Y23" s="273">
        <v>0</v>
      </c>
      <c r="Z23" s="273">
        <v>0</v>
      </c>
      <c r="AA23" s="457">
        <v>2743204</v>
      </c>
      <c r="AB23" s="457">
        <v>164925</v>
      </c>
    </row>
    <row r="24" spans="1:28" ht="19.5" customHeight="1" x14ac:dyDescent="0.15">
      <c r="A24" s="100">
        <v>24</v>
      </c>
      <c r="B24" s="587" t="s">
        <v>15</v>
      </c>
      <c r="C24" s="396">
        <v>4279020</v>
      </c>
      <c r="D24" s="396">
        <v>313957</v>
      </c>
      <c r="E24" s="396">
        <v>0</v>
      </c>
      <c r="F24" s="396">
        <v>0</v>
      </c>
      <c r="G24" s="396">
        <v>0</v>
      </c>
      <c r="H24" s="469">
        <v>4592977</v>
      </c>
      <c r="I24" s="396">
        <v>0</v>
      </c>
      <c r="J24" s="396">
        <v>0</v>
      </c>
      <c r="K24" s="396">
        <v>0</v>
      </c>
      <c r="L24" s="396">
        <v>0</v>
      </c>
      <c r="M24" s="396">
        <v>0</v>
      </c>
      <c r="N24" s="469">
        <v>0</v>
      </c>
      <c r="O24" s="587" t="s">
        <v>15</v>
      </c>
      <c r="P24" s="396">
        <v>1087275</v>
      </c>
      <c r="Q24" s="396">
        <v>102617</v>
      </c>
      <c r="R24" s="396">
        <v>66805</v>
      </c>
      <c r="S24" s="396">
        <v>0</v>
      </c>
      <c r="T24" s="396">
        <v>0</v>
      </c>
      <c r="U24" s="469">
        <v>1123087</v>
      </c>
      <c r="V24" s="466">
        <v>5366295</v>
      </c>
      <c r="W24" s="469">
        <v>416574</v>
      </c>
      <c r="X24" s="274">
        <v>66805</v>
      </c>
      <c r="Y24" s="274">
        <v>0</v>
      </c>
      <c r="Z24" s="274">
        <v>0</v>
      </c>
      <c r="AA24" s="469">
        <v>5716064</v>
      </c>
      <c r="AB24" s="469">
        <v>375291</v>
      </c>
    </row>
    <row r="25" spans="1:28" ht="19.5" customHeight="1" x14ac:dyDescent="0.15">
      <c r="A25" s="100">
        <v>25</v>
      </c>
      <c r="B25" s="584" t="s">
        <v>16</v>
      </c>
      <c r="C25" s="752">
        <v>2391999</v>
      </c>
      <c r="D25" s="752">
        <v>7615</v>
      </c>
      <c r="E25" s="752">
        <v>0</v>
      </c>
      <c r="F25" s="752">
        <v>0</v>
      </c>
      <c r="G25" s="752">
        <v>0</v>
      </c>
      <c r="H25" s="432">
        <v>2399614</v>
      </c>
      <c r="I25" s="752">
        <v>1826612</v>
      </c>
      <c r="J25" s="752">
        <v>604798</v>
      </c>
      <c r="K25" s="752">
        <v>514800</v>
      </c>
      <c r="L25" s="752">
        <v>0</v>
      </c>
      <c r="M25" s="752">
        <v>0</v>
      </c>
      <c r="N25" s="432">
        <v>1916610</v>
      </c>
      <c r="O25" s="584" t="s">
        <v>16</v>
      </c>
      <c r="P25" s="752">
        <v>2880230</v>
      </c>
      <c r="Q25" s="752">
        <v>117338</v>
      </c>
      <c r="R25" s="752">
        <v>15594</v>
      </c>
      <c r="S25" s="752">
        <v>0</v>
      </c>
      <c r="T25" s="752">
        <v>0</v>
      </c>
      <c r="U25" s="432">
        <v>2981974</v>
      </c>
      <c r="V25" s="433">
        <v>7098841</v>
      </c>
      <c r="W25" s="432">
        <v>729751</v>
      </c>
      <c r="X25" s="272">
        <v>530394</v>
      </c>
      <c r="Y25" s="272">
        <v>0</v>
      </c>
      <c r="Z25" s="272">
        <v>0</v>
      </c>
      <c r="AA25" s="432">
        <v>7298198</v>
      </c>
      <c r="AB25" s="432">
        <v>1048893</v>
      </c>
    </row>
    <row r="26" spans="1:28" ht="19.5" customHeight="1" x14ac:dyDescent="0.15">
      <c r="A26" s="100">
        <v>26</v>
      </c>
      <c r="B26" s="588" t="s">
        <v>17</v>
      </c>
      <c r="C26" s="405">
        <v>468600</v>
      </c>
      <c r="D26" s="405">
        <v>70854</v>
      </c>
      <c r="E26" s="405">
        <v>130000</v>
      </c>
      <c r="F26" s="405">
        <v>0</v>
      </c>
      <c r="G26" s="405">
        <v>0</v>
      </c>
      <c r="H26" s="486">
        <v>409454</v>
      </c>
      <c r="I26" s="405">
        <v>261844</v>
      </c>
      <c r="J26" s="405">
        <v>180055</v>
      </c>
      <c r="K26" s="405">
        <v>0</v>
      </c>
      <c r="L26" s="405">
        <v>0</v>
      </c>
      <c r="M26" s="405">
        <v>0</v>
      </c>
      <c r="N26" s="486">
        <v>441899</v>
      </c>
      <c r="O26" s="588" t="s">
        <v>17</v>
      </c>
      <c r="P26" s="405">
        <v>792825</v>
      </c>
      <c r="Q26" s="405">
        <v>298489</v>
      </c>
      <c r="R26" s="405">
        <v>248369</v>
      </c>
      <c r="S26" s="405">
        <v>0</v>
      </c>
      <c r="T26" s="405">
        <v>0</v>
      </c>
      <c r="U26" s="486">
        <v>842945</v>
      </c>
      <c r="V26" s="399">
        <v>1523269</v>
      </c>
      <c r="W26" s="486">
        <v>549398</v>
      </c>
      <c r="X26" s="275">
        <v>378369</v>
      </c>
      <c r="Y26" s="275">
        <v>0</v>
      </c>
      <c r="Z26" s="275">
        <v>0</v>
      </c>
      <c r="AA26" s="486">
        <v>1694298</v>
      </c>
      <c r="AB26" s="486">
        <v>195016</v>
      </c>
    </row>
    <row r="27" spans="1:28" ht="19.5" customHeight="1" x14ac:dyDescent="0.15">
      <c r="A27" s="100">
        <v>27</v>
      </c>
      <c r="B27" s="584" t="s">
        <v>18</v>
      </c>
      <c r="C27" s="379">
        <v>440065</v>
      </c>
      <c r="D27" s="379">
        <v>109</v>
      </c>
      <c r="E27" s="379">
        <v>120000</v>
      </c>
      <c r="F27" s="379">
        <v>7000</v>
      </c>
      <c r="G27" s="379">
        <v>30000</v>
      </c>
      <c r="H27" s="432">
        <v>357174</v>
      </c>
      <c r="I27" s="379">
        <v>194715</v>
      </c>
      <c r="J27" s="379">
        <v>4968</v>
      </c>
      <c r="K27" s="379">
        <v>1997</v>
      </c>
      <c r="L27" s="379">
        <v>0</v>
      </c>
      <c r="M27" s="379">
        <v>-30000</v>
      </c>
      <c r="N27" s="432">
        <v>167686</v>
      </c>
      <c r="O27" s="584" t="s">
        <v>18</v>
      </c>
      <c r="P27" s="379">
        <v>184864</v>
      </c>
      <c r="Q27" s="379">
        <v>23366</v>
      </c>
      <c r="R27" s="379">
        <v>5650</v>
      </c>
      <c r="S27" s="379">
        <v>0</v>
      </c>
      <c r="T27" s="379">
        <v>0</v>
      </c>
      <c r="U27" s="432">
        <v>202580</v>
      </c>
      <c r="V27" s="433">
        <v>819644</v>
      </c>
      <c r="W27" s="432">
        <v>28443</v>
      </c>
      <c r="X27" s="272">
        <v>127647</v>
      </c>
      <c r="Y27" s="272">
        <v>7000</v>
      </c>
      <c r="Z27" s="272">
        <v>0</v>
      </c>
      <c r="AA27" s="432">
        <v>727440</v>
      </c>
      <c r="AB27" s="432">
        <v>682402</v>
      </c>
    </row>
    <row r="28" spans="1:28" ht="19.5" customHeight="1" x14ac:dyDescent="0.15">
      <c r="A28" s="100">
        <v>28</v>
      </c>
      <c r="B28" s="584" t="s">
        <v>19</v>
      </c>
      <c r="C28" s="379">
        <v>971928</v>
      </c>
      <c r="D28" s="379">
        <v>35450</v>
      </c>
      <c r="E28" s="379">
        <v>34543</v>
      </c>
      <c r="F28" s="379">
        <v>0</v>
      </c>
      <c r="G28" s="379">
        <v>0</v>
      </c>
      <c r="H28" s="432">
        <v>972835</v>
      </c>
      <c r="I28" s="379">
        <v>1262651</v>
      </c>
      <c r="J28" s="379">
        <v>200526</v>
      </c>
      <c r="K28" s="379">
        <v>69996</v>
      </c>
      <c r="L28" s="379">
        <v>0</v>
      </c>
      <c r="M28" s="379">
        <v>0</v>
      </c>
      <c r="N28" s="432">
        <v>1393181</v>
      </c>
      <c r="O28" s="584" t="s">
        <v>19</v>
      </c>
      <c r="P28" s="379">
        <v>569770</v>
      </c>
      <c r="Q28" s="379">
        <v>22624</v>
      </c>
      <c r="R28" s="379">
        <v>159256</v>
      </c>
      <c r="S28" s="379">
        <v>0</v>
      </c>
      <c r="T28" s="379">
        <v>1</v>
      </c>
      <c r="U28" s="432">
        <v>433139</v>
      </c>
      <c r="V28" s="433">
        <v>2804349</v>
      </c>
      <c r="W28" s="432">
        <v>258600</v>
      </c>
      <c r="X28" s="272">
        <v>263795</v>
      </c>
      <c r="Y28" s="272">
        <v>0</v>
      </c>
      <c r="Z28" s="272">
        <v>1</v>
      </c>
      <c r="AA28" s="432">
        <v>2799155</v>
      </c>
      <c r="AB28" s="432">
        <v>828888</v>
      </c>
    </row>
    <row r="29" spans="1:28" ht="19.5" customHeight="1" x14ac:dyDescent="0.15">
      <c r="A29" s="100">
        <v>29</v>
      </c>
      <c r="B29" s="584" t="s">
        <v>20</v>
      </c>
      <c r="C29" s="379">
        <v>1160022</v>
      </c>
      <c r="D29" s="379">
        <v>196</v>
      </c>
      <c r="E29" s="379">
        <v>245118</v>
      </c>
      <c r="F29" s="379">
        <v>86517</v>
      </c>
      <c r="G29" s="379">
        <v>0</v>
      </c>
      <c r="H29" s="432">
        <v>1001617</v>
      </c>
      <c r="I29" s="379">
        <v>420958</v>
      </c>
      <c r="J29" s="379">
        <v>56315</v>
      </c>
      <c r="K29" s="379">
        <v>138000</v>
      </c>
      <c r="L29" s="379">
        <v>0</v>
      </c>
      <c r="M29" s="379">
        <v>0</v>
      </c>
      <c r="N29" s="432">
        <v>339273</v>
      </c>
      <c r="O29" s="584" t="s">
        <v>20</v>
      </c>
      <c r="P29" s="379">
        <v>1493384</v>
      </c>
      <c r="Q29" s="379">
        <v>428760</v>
      </c>
      <c r="R29" s="379">
        <v>359157</v>
      </c>
      <c r="S29" s="379">
        <v>0</v>
      </c>
      <c r="T29" s="379">
        <v>-3060</v>
      </c>
      <c r="U29" s="432">
        <v>1559927</v>
      </c>
      <c r="V29" s="433">
        <v>3074364</v>
      </c>
      <c r="W29" s="432">
        <v>485271</v>
      </c>
      <c r="X29" s="272">
        <v>742275</v>
      </c>
      <c r="Y29" s="272">
        <v>86517</v>
      </c>
      <c r="Z29" s="272">
        <v>-3060</v>
      </c>
      <c r="AA29" s="432">
        <v>2900817</v>
      </c>
      <c r="AB29" s="432">
        <v>80111</v>
      </c>
    </row>
    <row r="30" spans="1:28" ht="19.5" customHeight="1" x14ac:dyDescent="0.15">
      <c r="A30" s="100">
        <v>30</v>
      </c>
      <c r="B30" s="588" t="s">
        <v>21</v>
      </c>
      <c r="C30" s="379">
        <v>640633</v>
      </c>
      <c r="D30" s="379">
        <v>23</v>
      </c>
      <c r="E30" s="379">
        <v>132115</v>
      </c>
      <c r="F30" s="379">
        <v>13000</v>
      </c>
      <c r="G30" s="379">
        <v>99</v>
      </c>
      <c r="H30" s="486">
        <v>521640</v>
      </c>
      <c r="I30" s="379">
        <v>295336</v>
      </c>
      <c r="J30" s="379">
        <v>9</v>
      </c>
      <c r="K30" s="379">
        <v>30000</v>
      </c>
      <c r="L30" s="379">
        <v>0</v>
      </c>
      <c r="M30" s="379">
        <v>63</v>
      </c>
      <c r="N30" s="486">
        <v>265408</v>
      </c>
      <c r="O30" s="588" t="s">
        <v>21</v>
      </c>
      <c r="P30" s="379">
        <v>239649</v>
      </c>
      <c r="Q30" s="379">
        <v>14093</v>
      </c>
      <c r="R30" s="379">
        <v>8432</v>
      </c>
      <c r="S30" s="379">
        <v>0</v>
      </c>
      <c r="T30" s="379">
        <v>0</v>
      </c>
      <c r="U30" s="486">
        <v>245310</v>
      </c>
      <c r="V30" s="399">
        <v>1175618</v>
      </c>
      <c r="W30" s="486">
        <v>14125</v>
      </c>
      <c r="X30" s="275">
        <v>170547</v>
      </c>
      <c r="Y30" s="275">
        <v>13000</v>
      </c>
      <c r="Z30" s="275">
        <v>162</v>
      </c>
      <c r="AA30" s="486">
        <v>1032358</v>
      </c>
      <c r="AB30" s="486">
        <v>433946</v>
      </c>
    </row>
    <row r="31" spans="1:28" ht="19.5" customHeight="1" x14ac:dyDescent="0.15">
      <c r="A31" s="100">
        <v>31</v>
      </c>
      <c r="B31" s="587" t="s">
        <v>55</v>
      </c>
      <c r="C31" s="396">
        <v>1789708</v>
      </c>
      <c r="D31" s="396">
        <v>181</v>
      </c>
      <c r="E31" s="396">
        <v>230000</v>
      </c>
      <c r="F31" s="396">
        <v>0</v>
      </c>
      <c r="G31" s="396">
        <v>0</v>
      </c>
      <c r="H31" s="469">
        <v>1559889</v>
      </c>
      <c r="I31" s="396">
        <v>33236</v>
      </c>
      <c r="J31" s="396">
        <v>131605</v>
      </c>
      <c r="K31" s="396">
        <v>0</v>
      </c>
      <c r="L31" s="396">
        <v>0</v>
      </c>
      <c r="M31" s="396">
        <v>90802</v>
      </c>
      <c r="N31" s="469">
        <v>255643</v>
      </c>
      <c r="O31" s="587" t="s">
        <v>55</v>
      </c>
      <c r="P31" s="396">
        <v>1743092</v>
      </c>
      <c r="Q31" s="396">
        <v>491900</v>
      </c>
      <c r="R31" s="396">
        <v>509047</v>
      </c>
      <c r="S31" s="396">
        <v>0</v>
      </c>
      <c r="T31" s="396">
        <v>0</v>
      </c>
      <c r="U31" s="469">
        <v>1725945</v>
      </c>
      <c r="V31" s="466">
        <v>3566036</v>
      </c>
      <c r="W31" s="469">
        <v>623686</v>
      </c>
      <c r="X31" s="274">
        <v>739047</v>
      </c>
      <c r="Y31" s="274">
        <v>0</v>
      </c>
      <c r="Z31" s="274">
        <v>90802</v>
      </c>
      <c r="AA31" s="469">
        <v>3541477</v>
      </c>
      <c r="AB31" s="469">
        <v>285972</v>
      </c>
    </row>
    <row r="32" spans="1:28" ht="19.5" customHeight="1" x14ac:dyDescent="0.15">
      <c r="A32" s="100">
        <v>32</v>
      </c>
      <c r="B32" s="584" t="s">
        <v>22</v>
      </c>
      <c r="C32" s="379">
        <v>825906</v>
      </c>
      <c r="D32" s="379">
        <v>56482</v>
      </c>
      <c r="E32" s="379">
        <v>0</v>
      </c>
      <c r="F32" s="379">
        <v>0</v>
      </c>
      <c r="G32" s="379">
        <v>0</v>
      </c>
      <c r="H32" s="432">
        <v>882388</v>
      </c>
      <c r="I32" s="379">
        <v>1159066</v>
      </c>
      <c r="J32" s="379">
        <v>223925</v>
      </c>
      <c r="K32" s="379">
        <v>261884</v>
      </c>
      <c r="L32" s="379">
        <v>0</v>
      </c>
      <c r="M32" s="379">
        <v>0</v>
      </c>
      <c r="N32" s="432">
        <v>1121107</v>
      </c>
      <c r="O32" s="584" t="s">
        <v>22</v>
      </c>
      <c r="P32" s="379">
        <v>577804</v>
      </c>
      <c r="Q32" s="379">
        <v>37536</v>
      </c>
      <c r="R32" s="379">
        <v>78857</v>
      </c>
      <c r="S32" s="379">
        <v>0</v>
      </c>
      <c r="T32" s="379">
        <v>0</v>
      </c>
      <c r="U32" s="432">
        <v>536483</v>
      </c>
      <c r="V32" s="433">
        <v>2562776</v>
      </c>
      <c r="W32" s="432">
        <v>317943</v>
      </c>
      <c r="X32" s="272">
        <v>340741</v>
      </c>
      <c r="Y32" s="272">
        <v>0</v>
      </c>
      <c r="Z32" s="272">
        <v>0</v>
      </c>
      <c r="AA32" s="432">
        <v>2539978</v>
      </c>
      <c r="AB32" s="432">
        <v>1364846</v>
      </c>
    </row>
    <row r="33" spans="1:28" ht="19.5" customHeight="1" thickBot="1" x14ac:dyDescent="0.2">
      <c r="A33" s="100">
        <v>33</v>
      </c>
      <c r="B33" s="584" t="s">
        <v>56</v>
      </c>
      <c r="C33" s="383">
        <v>1515137</v>
      </c>
      <c r="D33" s="383">
        <v>805</v>
      </c>
      <c r="E33" s="383">
        <v>0</v>
      </c>
      <c r="F33" s="383">
        <v>12440</v>
      </c>
      <c r="G33" s="383">
        <v>0</v>
      </c>
      <c r="H33" s="432">
        <v>1528382</v>
      </c>
      <c r="I33" s="383">
        <v>86780</v>
      </c>
      <c r="J33" s="383">
        <v>41862</v>
      </c>
      <c r="K33" s="383">
        <v>0</v>
      </c>
      <c r="L33" s="383">
        <v>0</v>
      </c>
      <c r="M33" s="383">
        <v>0</v>
      </c>
      <c r="N33" s="432">
        <v>128642</v>
      </c>
      <c r="O33" s="584" t="s">
        <v>56</v>
      </c>
      <c r="P33" s="383">
        <v>2590393</v>
      </c>
      <c r="Q33" s="383">
        <v>20067</v>
      </c>
      <c r="R33" s="383">
        <v>109928</v>
      </c>
      <c r="S33" s="383">
        <v>0</v>
      </c>
      <c r="T33" s="383">
        <v>0</v>
      </c>
      <c r="U33" s="432">
        <v>2500532</v>
      </c>
      <c r="V33" s="433">
        <v>4192310</v>
      </c>
      <c r="W33" s="432">
        <v>62734</v>
      </c>
      <c r="X33" s="272">
        <v>109928</v>
      </c>
      <c r="Y33" s="272">
        <v>12440</v>
      </c>
      <c r="Z33" s="272">
        <v>0</v>
      </c>
      <c r="AA33" s="433">
        <v>4157556</v>
      </c>
      <c r="AB33" s="432">
        <v>214285</v>
      </c>
    </row>
    <row r="34" spans="1:28" ht="19.5" customHeight="1" thickTop="1" thickBot="1" x14ac:dyDescent="0.2">
      <c r="B34" s="589" t="s">
        <v>780</v>
      </c>
      <c r="C34" s="276">
        <v>41143831</v>
      </c>
      <c r="D34" s="276">
        <v>2680920</v>
      </c>
      <c r="E34" s="276">
        <v>3485224</v>
      </c>
      <c r="F34" s="276">
        <v>910134</v>
      </c>
      <c r="G34" s="276">
        <v>1442</v>
      </c>
      <c r="H34" s="276">
        <v>41251103</v>
      </c>
      <c r="I34" s="276">
        <v>9755090</v>
      </c>
      <c r="J34" s="276">
        <v>1507895</v>
      </c>
      <c r="K34" s="276">
        <v>1106549</v>
      </c>
      <c r="L34" s="276">
        <v>0</v>
      </c>
      <c r="M34" s="276">
        <v>1302</v>
      </c>
      <c r="N34" s="276">
        <v>10157738</v>
      </c>
      <c r="O34" s="589" t="s">
        <v>780</v>
      </c>
      <c r="P34" s="276">
        <v>55893448</v>
      </c>
      <c r="Q34" s="276">
        <v>13587805</v>
      </c>
      <c r="R34" s="276">
        <v>14418210</v>
      </c>
      <c r="S34" s="276">
        <v>0</v>
      </c>
      <c r="T34" s="276">
        <v>1374</v>
      </c>
      <c r="U34" s="276">
        <v>55064417</v>
      </c>
      <c r="V34" s="276">
        <v>106792369</v>
      </c>
      <c r="W34" s="276">
        <v>17776620</v>
      </c>
      <c r="X34" s="276">
        <v>19009983</v>
      </c>
      <c r="Y34" s="276">
        <v>910134</v>
      </c>
      <c r="Z34" s="276">
        <v>4118</v>
      </c>
      <c r="AA34" s="768">
        <v>106473258</v>
      </c>
      <c r="AB34" s="276">
        <v>109323</v>
      </c>
    </row>
    <row r="35" spans="1:28" ht="19.5" customHeight="1" thickTop="1" thickBot="1" x14ac:dyDescent="0.2">
      <c r="B35" s="590" t="s">
        <v>24</v>
      </c>
      <c r="C35" s="270">
        <v>15616468</v>
      </c>
      <c r="D35" s="270">
        <v>852047</v>
      </c>
      <c r="E35" s="270">
        <v>1309006</v>
      </c>
      <c r="F35" s="270">
        <v>118957</v>
      </c>
      <c r="G35" s="270">
        <v>30098</v>
      </c>
      <c r="H35" s="270">
        <v>15308564</v>
      </c>
      <c r="I35" s="270">
        <v>6988105</v>
      </c>
      <c r="J35" s="270">
        <v>1475755</v>
      </c>
      <c r="K35" s="270">
        <v>1028467</v>
      </c>
      <c r="L35" s="270">
        <v>0</v>
      </c>
      <c r="M35" s="270">
        <v>60865</v>
      </c>
      <c r="N35" s="270">
        <v>7496258</v>
      </c>
      <c r="O35" s="590" t="s">
        <v>24</v>
      </c>
      <c r="P35" s="270">
        <v>12342019</v>
      </c>
      <c r="Q35" s="270">
        <v>1577546</v>
      </c>
      <c r="R35" s="270">
        <v>1570784</v>
      </c>
      <c r="S35" s="270">
        <v>0</v>
      </c>
      <c r="T35" s="270">
        <v>-3058</v>
      </c>
      <c r="U35" s="270">
        <v>12345723</v>
      </c>
      <c r="V35" s="270">
        <v>34946592</v>
      </c>
      <c r="W35" s="270">
        <v>3905348</v>
      </c>
      <c r="X35" s="270">
        <v>3908257</v>
      </c>
      <c r="Y35" s="270">
        <v>118957</v>
      </c>
      <c r="Z35" s="270">
        <v>87905</v>
      </c>
      <c r="AA35" s="281">
        <v>35150545</v>
      </c>
      <c r="AB35" s="276">
        <v>283041</v>
      </c>
    </row>
    <row r="36" spans="1:28" ht="19.5" customHeight="1" thickTop="1" thickBot="1" x14ac:dyDescent="0.2">
      <c r="B36" s="590" t="s">
        <v>25</v>
      </c>
      <c r="C36" s="270">
        <v>56760299</v>
      </c>
      <c r="D36" s="270">
        <v>3532967</v>
      </c>
      <c r="E36" s="270">
        <v>4794230</v>
      </c>
      <c r="F36" s="270">
        <v>1029091</v>
      </c>
      <c r="G36" s="270">
        <v>31540</v>
      </c>
      <c r="H36" s="270">
        <v>56559667</v>
      </c>
      <c r="I36" s="270">
        <v>16743195</v>
      </c>
      <c r="J36" s="270">
        <v>2983650</v>
      </c>
      <c r="K36" s="270">
        <v>2135016</v>
      </c>
      <c r="L36" s="270">
        <v>0</v>
      </c>
      <c r="M36" s="270">
        <v>62167</v>
      </c>
      <c r="N36" s="270">
        <v>17653996</v>
      </c>
      <c r="O36" s="590" t="s">
        <v>25</v>
      </c>
      <c r="P36" s="270">
        <v>68235467</v>
      </c>
      <c r="Q36" s="270">
        <v>15165351</v>
      </c>
      <c r="R36" s="270">
        <v>15988994</v>
      </c>
      <c r="S36" s="270">
        <v>0</v>
      </c>
      <c r="T36" s="270">
        <v>-1684</v>
      </c>
      <c r="U36" s="270">
        <v>67410140</v>
      </c>
      <c r="V36" s="270">
        <v>141738961</v>
      </c>
      <c r="W36" s="270">
        <v>21681968</v>
      </c>
      <c r="X36" s="270">
        <v>22918240</v>
      </c>
      <c r="Y36" s="270">
        <v>1029091</v>
      </c>
      <c r="Z36" s="270">
        <v>92023</v>
      </c>
      <c r="AA36" s="281">
        <v>141623803</v>
      </c>
      <c r="AB36" s="276">
        <v>128969</v>
      </c>
    </row>
    <row r="37" spans="1:28" ht="19.5" customHeight="1" thickTop="1" x14ac:dyDescent="0.15">
      <c r="B37" s="582" t="s">
        <v>26</v>
      </c>
      <c r="C37" s="275">
        <v>72058706</v>
      </c>
      <c r="D37" s="275">
        <v>18005185</v>
      </c>
      <c r="E37" s="275">
        <v>24830230</v>
      </c>
      <c r="F37" s="275">
        <v>9798498</v>
      </c>
      <c r="G37" s="275">
        <v>31540</v>
      </c>
      <c r="H37" s="275">
        <v>75063699</v>
      </c>
      <c r="I37" s="275">
        <v>16743195</v>
      </c>
      <c r="J37" s="275">
        <v>5700275</v>
      </c>
      <c r="K37" s="275">
        <v>2135016</v>
      </c>
      <c r="L37" s="275">
        <v>0</v>
      </c>
      <c r="M37" s="275">
        <v>62167</v>
      </c>
      <c r="N37" s="275">
        <v>20370621</v>
      </c>
      <c r="O37" s="582" t="s">
        <v>26</v>
      </c>
      <c r="P37" s="275">
        <v>118101654</v>
      </c>
      <c r="Q37" s="275">
        <v>37903784</v>
      </c>
      <c r="R37" s="275">
        <v>42686388</v>
      </c>
      <c r="S37" s="275">
        <v>0</v>
      </c>
      <c r="T37" s="275">
        <v>-5451687</v>
      </c>
      <c r="U37" s="275">
        <v>107867363</v>
      </c>
      <c r="V37" s="275">
        <v>206903555</v>
      </c>
      <c r="W37" s="275">
        <v>61609244</v>
      </c>
      <c r="X37" s="275">
        <v>69651634</v>
      </c>
      <c r="Y37" s="275">
        <v>9798498</v>
      </c>
      <c r="Z37" s="275">
        <v>-5357980</v>
      </c>
      <c r="AA37" s="282">
        <v>203301683</v>
      </c>
      <c r="AB37" s="275">
        <v>82241</v>
      </c>
    </row>
    <row r="38" spans="1:28" x14ac:dyDescent="0.15">
      <c r="B38" s="241"/>
      <c r="M38" s="166"/>
      <c r="O38" s="241"/>
      <c r="T38" s="166"/>
      <c r="Z38" s="166"/>
    </row>
    <row r="39" spans="1:28" x14ac:dyDescent="0.15">
      <c r="M39" s="166"/>
      <c r="T39" s="166"/>
      <c r="Z39" s="166"/>
    </row>
    <row r="40" spans="1:28" s="593" customFormat="1" x14ac:dyDescent="0.15">
      <c r="C40" s="848"/>
      <c r="D40" s="848"/>
      <c r="E40" s="848"/>
      <c r="F40" s="848"/>
      <c r="G40" s="848"/>
      <c r="H40" s="849"/>
      <c r="I40" s="848"/>
      <c r="J40" s="848"/>
      <c r="K40" s="848"/>
      <c r="L40" s="848"/>
      <c r="M40" s="850"/>
      <c r="P40" s="848"/>
      <c r="Q40" s="848"/>
      <c r="R40" s="848"/>
      <c r="S40" s="848"/>
      <c r="T40" s="850"/>
      <c r="Z40" s="197"/>
    </row>
    <row r="41" spans="1:28" x14ac:dyDescent="0.15">
      <c r="M41" s="166"/>
      <c r="T41" s="166"/>
      <c r="Z41" s="166"/>
    </row>
    <row r="42" spans="1:28" x14ac:dyDescent="0.15">
      <c r="M42" s="166"/>
      <c r="T42" s="166"/>
      <c r="Z42" s="166"/>
    </row>
    <row r="43" spans="1:28" x14ac:dyDescent="0.15">
      <c r="B43" s="289"/>
      <c r="C43" s="364"/>
      <c r="D43" s="364"/>
      <c r="E43" s="364"/>
      <c r="F43" s="364"/>
      <c r="G43" s="364"/>
      <c r="H43" s="364"/>
      <c r="I43" s="364"/>
      <c r="J43" s="364"/>
      <c r="K43" s="364"/>
      <c r="L43" s="364"/>
      <c r="M43" s="166"/>
      <c r="P43" s="364"/>
      <c r="T43" s="166"/>
      <c r="Z43" s="166"/>
    </row>
    <row r="44" spans="1:28" x14ac:dyDescent="0.15">
      <c r="C44" s="1193"/>
      <c r="D44" s="1193"/>
      <c r="E44" s="1193"/>
      <c r="F44" s="1193"/>
      <c r="G44" s="1193"/>
      <c r="H44" s="1193"/>
      <c r="I44" s="1193"/>
      <c r="J44" s="1193"/>
      <c r="K44" s="1193"/>
      <c r="L44" s="1193"/>
      <c r="M44" s="1193"/>
      <c r="P44" s="1193"/>
      <c r="Q44" s="1193"/>
      <c r="R44" s="1193"/>
      <c r="S44" s="1193"/>
      <c r="T44" s="1193"/>
      <c r="Z44" s="166"/>
    </row>
    <row r="45" spans="1:28" x14ac:dyDescent="0.15">
      <c r="C45" s="1193"/>
      <c r="D45" s="1193"/>
      <c r="E45" s="1193"/>
      <c r="F45" s="1193"/>
      <c r="G45" s="1193"/>
      <c r="H45" s="1193"/>
      <c r="I45" s="1193"/>
      <c r="J45" s="1193"/>
      <c r="K45" s="1193"/>
      <c r="L45" s="1193"/>
      <c r="M45" s="1193"/>
      <c r="P45" s="1193"/>
      <c r="Q45" s="1193"/>
      <c r="R45" s="1193"/>
      <c r="S45" s="1193"/>
      <c r="T45" s="1193"/>
      <c r="Z45" s="166"/>
    </row>
    <row r="46" spans="1:28" x14ac:dyDescent="0.15">
      <c r="M46" s="166"/>
      <c r="T46" s="166"/>
      <c r="Z46" s="166"/>
    </row>
    <row r="47" spans="1:28" x14ac:dyDescent="0.15">
      <c r="M47" s="166"/>
      <c r="T47" s="166"/>
      <c r="Z47" s="166"/>
    </row>
    <row r="48" spans="1:28" x14ac:dyDescent="0.15">
      <c r="M48" s="166"/>
      <c r="T48" s="166"/>
      <c r="Z48" s="166"/>
    </row>
    <row r="49" spans="13:26" x14ac:dyDescent="0.15">
      <c r="M49" s="166"/>
      <c r="T49" s="166"/>
      <c r="Z49" s="166"/>
    </row>
    <row r="50" spans="13:26" x14ac:dyDescent="0.15">
      <c r="M50" s="166"/>
      <c r="T50" s="166"/>
      <c r="Z50" s="166"/>
    </row>
    <row r="51" spans="13:26" x14ac:dyDescent="0.15">
      <c r="M51" s="166"/>
      <c r="T51" s="166"/>
      <c r="Z51" s="166"/>
    </row>
    <row r="52" spans="13:26" x14ac:dyDescent="0.15">
      <c r="M52" s="166"/>
      <c r="T52" s="166"/>
      <c r="Z52" s="166"/>
    </row>
    <row r="53" spans="13:26" x14ac:dyDescent="0.15">
      <c r="M53" s="166"/>
      <c r="T53" s="166"/>
      <c r="Z53" s="166"/>
    </row>
    <row r="54" spans="13:26" x14ac:dyDescent="0.15">
      <c r="M54" s="166"/>
      <c r="T54" s="166"/>
      <c r="Z54" s="166"/>
    </row>
    <row r="55" spans="13:26" x14ac:dyDescent="0.15">
      <c r="M55" s="166"/>
      <c r="T55" s="166"/>
      <c r="Z55" s="166"/>
    </row>
    <row r="56" spans="13:26" x14ac:dyDescent="0.15">
      <c r="M56" s="166"/>
      <c r="T56" s="166"/>
      <c r="Z56" s="166"/>
    </row>
    <row r="57" spans="13:26" x14ac:dyDescent="0.15">
      <c r="M57" s="166"/>
      <c r="T57" s="166"/>
      <c r="Z57" s="166"/>
    </row>
    <row r="58" spans="13:26" x14ac:dyDescent="0.15">
      <c r="M58" s="166"/>
      <c r="T58" s="166"/>
      <c r="Z58" s="166"/>
    </row>
    <row r="59" spans="13:26" x14ac:dyDescent="0.15">
      <c r="M59" s="166"/>
      <c r="T59" s="166"/>
      <c r="Z59" s="166"/>
    </row>
  </sheetData>
  <mergeCells count="31">
    <mergeCell ref="T44:T45"/>
    <mergeCell ref="M44:M45"/>
    <mergeCell ref="P44:P45"/>
    <mergeCell ref="Q44:Q45"/>
    <mergeCell ref="R44:R45"/>
    <mergeCell ref="S44:S45"/>
    <mergeCell ref="H44:H45"/>
    <mergeCell ref="I44:I45"/>
    <mergeCell ref="J44:J45"/>
    <mergeCell ref="K44:K45"/>
    <mergeCell ref="L44:L45"/>
    <mergeCell ref="C44:C45"/>
    <mergeCell ref="D44:D45"/>
    <mergeCell ref="E44:E45"/>
    <mergeCell ref="F44:F45"/>
    <mergeCell ref="G44:G45"/>
    <mergeCell ref="AB5:AB6"/>
    <mergeCell ref="G6:G7"/>
    <mergeCell ref="M6:M7"/>
    <mergeCell ref="T6:T7"/>
    <mergeCell ref="Z6:Z7"/>
    <mergeCell ref="O5:O7"/>
    <mergeCell ref="P5:U5"/>
    <mergeCell ref="B5:B7"/>
    <mergeCell ref="V5:AA5"/>
    <mergeCell ref="C5:H5"/>
    <mergeCell ref="I5:N5"/>
    <mergeCell ref="D6:F6"/>
    <mergeCell ref="J6:L6"/>
    <mergeCell ref="W6:Y6"/>
    <mergeCell ref="Q6:S6"/>
  </mergeCells>
  <phoneticPr fontId="6"/>
  <pageMargins left="0.51181102362204722" right="0.31496062992125984" top="0.35433070866141736" bottom="0.35433070866141736" header="0.31496062992125984" footer="0.31496062992125984"/>
  <pageSetup paperSize="9" scale="80" fitToWidth="6" orientation="landscape" r:id="rId1"/>
  <headerFooter alignWithMargins="0"/>
  <colBreaks count="1" manualBreakCount="1">
    <brk id="14" max="37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7" tint="0.39997558519241921"/>
    <pageSetUpPr fitToPage="1"/>
  </sheetPr>
  <dimension ref="A2:X48"/>
  <sheetViews>
    <sheetView showGridLines="0" view="pageBreakPreview" topLeftCell="D1" zoomScale="80" zoomScaleNormal="100" zoomScaleSheetLayoutView="80" workbookViewId="0">
      <selection activeCell="H39" sqref="H39"/>
    </sheetView>
  </sheetViews>
  <sheetFormatPr defaultColWidth="9" defaultRowHeight="13.5" x14ac:dyDescent="0.15"/>
  <cols>
    <col min="1" max="1" width="4" style="575" customWidth="1"/>
    <col min="2" max="2" width="11.125" style="575" customWidth="1"/>
    <col min="3" max="6" width="12.125" style="575" customWidth="1"/>
    <col min="7" max="13" width="15.125" style="575" customWidth="1"/>
    <col min="14" max="14" width="12.5" style="575" customWidth="1"/>
    <col min="15" max="19" width="12.625" style="575" customWidth="1"/>
    <col min="20" max="23" width="13.625" style="575" customWidth="1"/>
    <col min="24" max="24" width="13.5" style="575" customWidth="1"/>
    <col min="25" max="16384" width="9" style="575"/>
  </cols>
  <sheetData>
    <row r="2" spans="1:24" ht="17.25" x14ac:dyDescent="0.15">
      <c r="B2" s="9" t="s">
        <v>527</v>
      </c>
    </row>
    <row r="5" spans="1:24" ht="19.5" customHeight="1" x14ac:dyDescent="0.15">
      <c r="B5" s="1141" t="s">
        <v>0</v>
      </c>
      <c r="C5" s="851" t="s">
        <v>802</v>
      </c>
      <c r="D5" s="851" t="s">
        <v>803</v>
      </c>
      <c r="E5" s="851" t="s">
        <v>803</v>
      </c>
      <c r="F5" s="851" t="s">
        <v>804</v>
      </c>
      <c r="G5" s="703" t="s">
        <v>526</v>
      </c>
      <c r="H5" s="852"/>
      <c r="I5" s="852"/>
      <c r="J5" s="853"/>
      <c r="K5" s="1138" t="s">
        <v>677</v>
      </c>
      <c r="L5" s="1163"/>
      <c r="M5" s="1190" t="s">
        <v>805</v>
      </c>
      <c r="N5" s="1132" t="s">
        <v>0</v>
      </c>
      <c r="O5" s="1141" t="s">
        <v>806</v>
      </c>
      <c r="P5" s="1196"/>
      <c r="Q5" s="1196"/>
      <c r="R5" s="1196"/>
      <c r="S5" s="1179"/>
      <c r="T5" s="854" t="s">
        <v>525</v>
      </c>
      <c r="U5" s="634" t="s">
        <v>524</v>
      </c>
      <c r="V5" s="1194" t="s">
        <v>523</v>
      </c>
      <c r="W5" s="1194" t="s">
        <v>522</v>
      </c>
    </row>
    <row r="6" spans="1:24" ht="19.5" customHeight="1" x14ac:dyDescent="0.15">
      <c r="B6" s="1189"/>
      <c r="C6" s="665" t="s">
        <v>519</v>
      </c>
      <c r="D6" s="855" t="s">
        <v>521</v>
      </c>
      <c r="E6" s="665" t="s">
        <v>520</v>
      </c>
      <c r="F6" s="855" t="s">
        <v>519</v>
      </c>
      <c r="G6" s="1201" t="s">
        <v>575</v>
      </c>
      <c r="H6" s="1202" t="s">
        <v>573</v>
      </c>
      <c r="I6" s="1202" t="s">
        <v>574</v>
      </c>
      <c r="J6" s="1132" t="s">
        <v>345</v>
      </c>
      <c r="K6" s="1205" t="s">
        <v>676</v>
      </c>
      <c r="L6" s="1205" t="s">
        <v>678</v>
      </c>
      <c r="M6" s="1191"/>
      <c r="N6" s="1133"/>
      <c r="O6" s="1189"/>
      <c r="P6" s="1197"/>
      <c r="Q6" s="1197"/>
      <c r="R6" s="1197"/>
      <c r="S6" s="1181"/>
      <c r="T6" s="856" t="s">
        <v>518</v>
      </c>
      <c r="U6" s="665" t="s">
        <v>517</v>
      </c>
      <c r="V6" s="1195"/>
      <c r="W6" s="1195"/>
    </row>
    <row r="7" spans="1:24" ht="15.75" customHeight="1" x14ac:dyDescent="0.15">
      <c r="B7" s="1189"/>
      <c r="C7" s="810"/>
      <c r="D7" s="810"/>
      <c r="E7" s="810"/>
      <c r="F7" s="810" t="s">
        <v>516</v>
      </c>
      <c r="G7" s="1180"/>
      <c r="H7" s="1203"/>
      <c r="I7" s="1203"/>
      <c r="J7" s="1133"/>
      <c r="K7" s="1206"/>
      <c r="L7" s="1206"/>
      <c r="M7" s="1133"/>
      <c r="N7" s="1133"/>
      <c r="O7" s="1198"/>
      <c r="P7" s="1199"/>
      <c r="Q7" s="1199"/>
      <c r="R7" s="1199"/>
      <c r="S7" s="1200"/>
      <c r="T7" s="665" t="s">
        <v>515</v>
      </c>
      <c r="U7" s="665" t="s">
        <v>514</v>
      </c>
      <c r="V7" s="1195"/>
      <c r="W7" s="1195"/>
    </row>
    <row r="8" spans="1:24" ht="16.5" customHeight="1" x14ac:dyDescent="0.15">
      <c r="B8" s="1165"/>
      <c r="C8" s="698" t="s">
        <v>513</v>
      </c>
      <c r="D8" s="698" t="s">
        <v>513</v>
      </c>
      <c r="E8" s="698" t="s">
        <v>513</v>
      </c>
      <c r="F8" s="698" t="s">
        <v>513</v>
      </c>
      <c r="G8" s="1198"/>
      <c r="H8" s="1204"/>
      <c r="I8" s="1204"/>
      <c r="J8" s="1134"/>
      <c r="K8" s="1207"/>
      <c r="L8" s="1207"/>
      <c r="M8" s="673" t="s">
        <v>150</v>
      </c>
      <c r="N8" s="1134"/>
      <c r="O8" s="847" t="s">
        <v>807</v>
      </c>
      <c r="P8" s="847" t="s">
        <v>808</v>
      </c>
      <c r="Q8" s="847" t="s">
        <v>809</v>
      </c>
      <c r="R8" s="847" t="s">
        <v>810</v>
      </c>
      <c r="S8" s="847" t="s">
        <v>811</v>
      </c>
      <c r="T8" s="673" t="s">
        <v>512</v>
      </c>
      <c r="U8" s="673" t="s">
        <v>512</v>
      </c>
      <c r="V8" s="673" t="s">
        <v>359</v>
      </c>
      <c r="W8" s="673" t="s">
        <v>359</v>
      </c>
    </row>
    <row r="9" spans="1:24" ht="19.5" customHeight="1" thickBot="1" x14ac:dyDescent="0.2">
      <c r="A9" s="100">
        <v>8</v>
      </c>
      <c r="B9" s="583" t="s">
        <v>3</v>
      </c>
      <c r="C9" s="860">
        <v>1271273695</v>
      </c>
      <c r="D9" s="860">
        <v>42581000</v>
      </c>
      <c r="E9" s="860">
        <v>82090984</v>
      </c>
      <c r="F9" s="860">
        <v>1231763711</v>
      </c>
      <c r="G9" s="860">
        <v>59950006</v>
      </c>
      <c r="H9" s="860">
        <v>2447393</v>
      </c>
      <c r="I9" s="860">
        <v>52581983</v>
      </c>
      <c r="J9" s="366">
        <v>1116784329</v>
      </c>
      <c r="K9" s="423">
        <v>749576204</v>
      </c>
      <c r="L9" s="860">
        <v>482187507</v>
      </c>
      <c r="M9" s="860">
        <v>896554</v>
      </c>
      <c r="N9" s="583" t="s">
        <v>3</v>
      </c>
      <c r="O9" s="860">
        <v>90318364</v>
      </c>
      <c r="P9" s="860">
        <v>89482669</v>
      </c>
      <c r="Q9" s="860">
        <v>84416096</v>
      </c>
      <c r="R9" s="860">
        <v>80513576</v>
      </c>
      <c r="S9" s="860">
        <v>78714268</v>
      </c>
      <c r="T9" s="860">
        <v>130636751</v>
      </c>
      <c r="U9" s="366">
        <v>1362400462</v>
      </c>
      <c r="V9" s="861">
        <v>11.671600164153279</v>
      </c>
      <c r="W9" s="861">
        <v>11.8</v>
      </c>
      <c r="X9" s="857"/>
    </row>
    <row r="10" spans="1:24" ht="19.5" customHeight="1" thickTop="1" x14ac:dyDescent="0.15">
      <c r="A10" s="100">
        <v>9</v>
      </c>
      <c r="B10" s="584" t="s">
        <v>4</v>
      </c>
      <c r="C10" s="862">
        <v>44993947</v>
      </c>
      <c r="D10" s="862">
        <v>4798822</v>
      </c>
      <c r="E10" s="862">
        <v>5582852</v>
      </c>
      <c r="F10" s="862">
        <v>44209917</v>
      </c>
      <c r="G10" s="862">
        <v>19399555</v>
      </c>
      <c r="H10" s="862">
        <v>75512</v>
      </c>
      <c r="I10" s="862">
        <v>14004506</v>
      </c>
      <c r="J10" s="432">
        <v>10730344</v>
      </c>
      <c r="K10" s="479">
        <v>31084575</v>
      </c>
      <c r="L10" s="862">
        <v>13125342</v>
      </c>
      <c r="M10" s="863">
        <v>593103</v>
      </c>
      <c r="N10" s="584" t="s">
        <v>4</v>
      </c>
      <c r="O10" s="862">
        <v>5176282</v>
      </c>
      <c r="P10" s="862">
        <v>5427486</v>
      </c>
      <c r="Q10" s="862">
        <v>5132703</v>
      </c>
      <c r="R10" s="862">
        <v>4703886</v>
      </c>
      <c r="S10" s="862">
        <v>4121828</v>
      </c>
      <c r="T10" s="862">
        <v>6019285</v>
      </c>
      <c r="U10" s="432">
        <v>50229202</v>
      </c>
      <c r="V10" s="864">
        <v>9.5548417260493519</v>
      </c>
      <c r="W10" s="864">
        <v>9.8000000000000007</v>
      </c>
      <c r="X10" s="857"/>
    </row>
    <row r="11" spans="1:24" ht="19.5" customHeight="1" x14ac:dyDescent="0.15">
      <c r="A11" s="100">
        <v>10</v>
      </c>
      <c r="B11" s="584" t="s">
        <v>23</v>
      </c>
      <c r="C11" s="862">
        <v>33730911</v>
      </c>
      <c r="D11" s="862">
        <v>2085168</v>
      </c>
      <c r="E11" s="862">
        <v>3521094</v>
      </c>
      <c r="F11" s="862">
        <v>32294985</v>
      </c>
      <c r="G11" s="862">
        <v>17289750</v>
      </c>
      <c r="H11" s="862">
        <v>119820</v>
      </c>
      <c r="I11" s="862">
        <v>4755840</v>
      </c>
      <c r="J11" s="432">
        <v>10129575</v>
      </c>
      <c r="K11" s="432">
        <v>19586131</v>
      </c>
      <c r="L11" s="862">
        <v>12708854</v>
      </c>
      <c r="M11" s="863">
        <v>428759</v>
      </c>
      <c r="N11" s="584" t="s">
        <v>23</v>
      </c>
      <c r="O11" s="862">
        <v>3593778</v>
      </c>
      <c r="P11" s="862">
        <v>3520883</v>
      </c>
      <c r="Q11" s="862">
        <v>3480821</v>
      </c>
      <c r="R11" s="862">
        <v>3302168</v>
      </c>
      <c r="S11" s="862">
        <v>3022362</v>
      </c>
      <c r="T11" s="862">
        <v>6300779</v>
      </c>
      <c r="U11" s="432">
        <v>38595764</v>
      </c>
      <c r="V11" s="864">
        <v>13.083620631176595</v>
      </c>
      <c r="W11" s="864">
        <v>13.2</v>
      </c>
      <c r="X11" s="857"/>
    </row>
    <row r="12" spans="1:24" ht="19.5" customHeight="1" x14ac:dyDescent="0.15">
      <c r="A12" s="100">
        <v>11</v>
      </c>
      <c r="B12" s="584" t="s">
        <v>5</v>
      </c>
      <c r="C12" s="862">
        <v>14841922</v>
      </c>
      <c r="D12" s="862">
        <v>1795500</v>
      </c>
      <c r="E12" s="862">
        <v>1221225</v>
      </c>
      <c r="F12" s="862">
        <v>15416197</v>
      </c>
      <c r="G12" s="862">
        <v>6647526</v>
      </c>
      <c r="H12" s="862">
        <v>22846</v>
      </c>
      <c r="I12" s="862">
        <v>7574395</v>
      </c>
      <c r="J12" s="432">
        <v>1171430</v>
      </c>
      <c r="K12" s="432">
        <v>10273077</v>
      </c>
      <c r="L12" s="862">
        <v>5143120</v>
      </c>
      <c r="M12" s="863">
        <v>496144</v>
      </c>
      <c r="N12" s="584" t="s">
        <v>5</v>
      </c>
      <c r="O12" s="862">
        <v>1325141</v>
      </c>
      <c r="P12" s="862">
        <v>1400738</v>
      </c>
      <c r="Q12" s="862">
        <v>1419827</v>
      </c>
      <c r="R12" s="862">
        <v>1392785</v>
      </c>
      <c r="S12" s="862">
        <v>1268114</v>
      </c>
      <c r="T12" s="862">
        <v>2804607</v>
      </c>
      <c r="U12" s="432">
        <v>18220804</v>
      </c>
      <c r="V12" s="864">
        <v>9.3383852907229663</v>
      </c>
      <c r="W12" s="864">
        <v>10.3</v>
      </c>
      <c r="X12" s="857"/>
    </row>
    <row r="13" spans="1:24" ht="19.5" customHeight="1" x14ac:dyDescent="0.15">
      <c r="A13" s="100">
        <v>12</v>
      </c>
      <c r="B13" s="584" t="s">
        <v>6</v>
      </c>
      <c r="C13" s="862">
        <v>38039303</v>
      </c>
      <c r="D13" s="862">
        <v>4904100</v>
      </c>
      <c r="E13" s="862">
        <v>4195970</v>
      </c>
      <c r="F13" s="862">
        <v>38747433</v>
      </c>
      <c r="G13" s="862">
        <v>22239476</v>
      </c>
      <c r="H13" s="862">
        <v>148207</v>
      </c>
      <c r="I13" s="862">
        <v>9338384</v>
      </c>
      <c r="J13" s="432">
        <v>7021366</v>
      </c>
      <c r="K13" s="432">
        <v>22608385</v>
      </c>
      <c r="L13" s="862">
        <v>16139048</v>
      </c>
      <c r="M13" s="863">
        <v>215765</v>
      </c>
      <c r="N13" s="584" t="s">
        <v>6</v>
      </c>
      <c r="O13" s="862">
        <v>4652719</v>
      </c>
      <c r="P13" s="862">
        <v>4300779</v>
      </c>
      <c r="Q13" s="862">
        <v>4057324</v>
      </c>
      <c r="R13" s="862">
        <v>3579508</v>
      </c>
      <c r="S13" s="862">
        <v>3041484</v>
      </c>
      <c r="T13" s="862">
        <v>12696558</v>
      </c>
      <c r="U13" s="432">
        <v>51443991</v>
      </c>
      <c r="V13" s="864">
        <v>-1.1468497365303756</v>
      </c>
      <c r="W13" s="864">
        <v>-1</v>
      </c>
      <c r="X13" s="857"/>
    </row>
    <row r="14" spans="1:24" ht="19.5" customHeight="1" x14ac:dyDescent="0.15">
      <c r="A14" s="100">
        <v>13</v>
      </c>
      <c r="B14" s="584" t="s">
        <v>7</v>
      </c>
      <c r="C14" s="862">
        <v>14997952</v>
      </c>
      <c r="D14" s="862">
        <v>992845</v>
      </c>
      <c r="E14" s="862">
        <v>1653635</v>
      </c>
      <c r="F14" s="862">
        <v>14337162</v>
      </c>
      <c r="G14" s="862">
        <v>8623647</v>
      </c>
      <c r="H14" s="862">
        <v>24289</v>
      </c>
      <c r="I14" s="862">
        <v>2002969</v>
      </c>
      <c r="J14" s="432">
        <v>3686257</v>
      </c>
      <c r="K14" s="432">
        <v>11381914</v>
      </c>
      <c r="L14" s="862">
        <v>2955248</v>
      </c>
      <c r="M14" s="863">
        <v>897981</v>
      </c>
      <c r="N14" s="584" t="s">
        <v>7</v>
      </c>
      <c r="O14" s="862">
        <v>1701054</v>
      </c>
      <c r="P14" s="862">
        <v>1662120</v>
      </c>
      <c r="Q14" s="862">
        <v>1670361</v>
      </c>
      <c r="R14" s="862">
        <v>1664279</v>
      </c>
      <c r="S14" s="862">
        <v>1551862</v>
      </c>
      <c r="T14" s="862">
        <v>572700</v>
      </c>
      <c r="U14" s="432">
        <v>14909862</v>
      </c>
      <c r="V14" s="864">
        <v>13.165219456902582</v>
      </c>
      <c r="W14" s="864">
        <v>14.3</v>
      </c>
      <c r="X14" s="857"/>
    </row>
    <row r="15" spans="1:24" ht="19.5" customHeight="1" x14ac:dyDescent="0.15">
      <c r="A15" s="100">
        <v>14</v>
      </c>
      <c r="B15" s="584" t="s">
        <v>8</v>
      </c>
      <c r="C15" s="862">
        <v>37771811</v>
      </c>
      <c r="D15" s="862">
        <v>2604280</v>
      </c>
      <c r="E15" s="862">
        <v>3660904</v>
      </c>
      <c r="F15" s="862">
        <v>36715187</v>
      </c>
      <c r="G15" s="862">
        <v>13566971</v>
      </c>
      <c r="H15" s="862">
        <v>297835</v>
      </c>
      <c r="I15" s="862">
        <v>8358426</v>
      </c>
      <c r="J15" s="432">
        <v>14491955</v>
      </c>
      <c r="K15" s="432">
        <v>25174930</v>
      </c>
      <c r="L15" s="862">
        <v>11540257</v>
      </c>
      <c r="M15" s="863">
        <v>425886</v>
      </c>
      <c r="N15" s="584" t="s">
        <v>8</v>
      </c>
      <c r="O15" s="862">
        <v>3845928</v>
      </c>
      <c r="P15" s="862">
        <v>3737830</v>
      </c>
      <c r="Q15" s="862">
        <v>3614465</v>
      </c>
      <c r="R15" s="862">
        <v>3459384</v>
      </c>
      <c r="S15" s="862">
        <v>3206429</v>
      </c>
      <c r="T15" s="862">
        <v>6585718</v>
      </c>
      <c r="U15" s="432">
        <v>43300905</v>
      </c>
      <c r="V15" s="864">
        <v>13.240305921304637</v>
      </c>
      <c r="W15" s="864">
        <v>13.2</v>
      </c>
      <c r="X15" s="857"/>
    </row>
    <row r="16" spans="1:24" ht="19.5" customHeight="1" x14ac:dyDescent="0.15">
      <c r="A16" s="100">
        <v>15</v>
      </c>
      <c r="B16" s="584" t="s">
        <v>9</v>
      </c>
      <c r="C16" s="862">
        <v>40351778</v>
      </c>
      <c r="D16" s="862">
        <v>2141434</v>
      </c>
      <c r="E16" s="862">
        <v>3231438</v>
      </c>
      <c r="F16" s="862">
        <v>39261774</v>
      </c>
      <c r="G16" s="862">
        <v>3386013</v>
      </c>
      <c r="H16" s="862">
        <v>82902</v>
      </c>
      <c r="I16" s="862">
        <v>8218324</v>
      </c>
      <c r="J16" s="432">
        <v>27574535</v>
      </c>
      <c r="K16" s="432">
        <v>28843337</v>
      </c>
      <c r="L16" s="862">
        <v>10418437</v>
      </c>
      <c r="M16" s="863">
        <v>535478</v>
      </c>
      <c r="N16" s="584" t="s">
        <v>9</v>
      </c>
      <c r="O16" s="862">
        <v>3518863</v>
      </c>
      <c r="P16" s="862">
        <v>3490512</v>
      </c>
      <c r="Q16" s="862">
        <v>3605472</v>
      </c>
      <c r="R16" s="862">
        <v>3665160</v>
      </c>
      <c r="S16" s="862">
        <v>3502066</v>
      </c>
      <c r="T16" s="862">
        <v>12941481</v>
      </c>
      <c r="U16" s="432">
        <v>52203255</v>
      </c>
      <c r="V16" s="864">
        <v>12.053654360399371</v>
      </c>
      <c r="W16" s="864">
        <v>10.8</v>
      </c>
      <c r="X16" s="857"/>
    </row>
    <row r="17" spans="1:24" ht="19.5" customHeight="1" x14ac:dyDescent="0.15">
      <c r="A17" s="100">
        <v>16</v>
      </c>
      <c r="B17" s="584" t="s">
        <v>10</v>
      </c>
      <c r="C17" s="862">
        <v>16562793</v>
      </c>
      <c r="D17" s="862">
        <v>620000</v>
      </c>
      <c r="E17" s="862">
        <v>1464203</v>
      </c>
      <c r="F17" s="862">
        <v>15718590</v>
      </c>
      <c r="G17" s="862">
        <v>6599868</v>
      </c>
      <c r="H17" s="862">
        <v>13463</v>
      </c>
      <c r="I17" s="862">
        <v>5454431</v>
      </c>
      <c r="J17" s="432">
        <v>3650828</v>
      </c>
      <c r="K17" s="432">
        <v>8045272</v>
      </c>
      <c r="L17" s="862">
        <v>7673318</v>
      </c>
      <c r="M17" s="863">
        <v>279760</v>
      </c>
      <c r="N17" s="584" t="s">
        <v>10</v>
      </c>
      <c r="O17" s="862">
        <v>1546932</v>
      </c>
      <c r="P17" s="862">
        <v>1572348</v>
      </c>
      <c r="Q17" s="862">
        <v>1525689</v>
      </c>
      <c r="R17" s="862">
        <v>1474172</v>
      </c>
      <c r="S17" s="862">
        <v>1384208</v>
      </c>
      <c r="T17" s="862">
        <v>4056008</v>
      </c>
      <c r="U17" s="432">
        <v>19774598</v>
      </c>
      <c r="V17" s="864">
        <v>1.8085975239766863</v>
      </c>
      <c r="W17" s="864">
        <v>2.1</v>
      </c>
      <c r="X17" s="857"/>
    </row>
    <row r="18" spans="1:24" ht="19.5" customHeight="1" x14ac:dyDescent="0.15">
      <c r="A18" s="100">
        <v>17</v>
      </c>
      <c r="B18" s="584" t="s">
        <v>11</v>
      </c>
      <c r="C18" s="862">
        <v>36729870</v>
      </c>
      <c r="D18" s="862">
        <v>3870600</v>
      </c>
      <c r="E18" s="862">
        <v>2725333</v>
      </c>
      <c r="F18" s="862">
        <v>37875137</v>
      </c>
      <c r="G18" s="862">
        <v>10093234</v>
      </c>
      <c r="H18" s="862">
        <v>40580</v>
      </c>
      <c r="I18" s="862">
        <v>16639097</v>
      </c>
      <c r="J18" s="432">
        <v>11102226</v>
      </c>
      <c r="K18" s="432">
        <v>25591303</v>
      </c>
      <c r="L18" s="862">
        <v>12283834</v>
      </c>
      <c r="M18" s="863">
        <v>460667</v>
      </c>
      <c r="N18" s="584" t="s">
        <v>11</v>
      </c>
      <c r="O18" s="862">
        <v>3013043</v>
      </c>
      <c r="P18" s="862">
        <v>3135790</v>
      </c>
      <c r="Q18" s="862">
        <v>3158961</v>
      </c>
      <c r="R18" s="862">
        <v>3187141</v>
      </c>
      <c r="S18" s="862">
        <v>3047330</v>
      </c>
      <c r="T18" s="862">
        <v>3698672</v>
      </c>
      <c r="U18" s="432">
        <v>41573809</v>
      </c>
      <c r="V18" s="864">
        <v>2.6185976092010801</v>
      </c>
      <c r="W18" s="864">
        <v>2.6</v>
      </c>
      <c r="X18" s="857"/>
    </row>
    <row r="19" spans="1:24" ht="19.5" customHeight="1" x14ac:dyDescent="0.15">
      <c r="A19" s="100">
        <v>18</v>
      </c>
      <c r="B19" s="584" t="s">
        <v>12</v>
      </c>
      <c r="C19" s="862">
        <v>27778035</v>
      </c>
      <c r="D19" s="862">
        <v>753500</v>
      </c>
      <c r="E19" s="862">
        <v>2382423</v>
      </c>
      <c r="F19" s="862">
        <v>26149112</v>
      </c>
      <c r="G19" s="862">
        <v>2027815</v>
      </c>
      <c r="H19" s="862">
        <v>121368</v>
      </c>
      <c r="I19" s="862">
        <v>9786703</v>
      </c>
      <c r="J19" s="432">
        <v>14213226</v>
      </c>
      <c r="K19" s="432">
        <v>16307245</v>
      </c>
      <c r="L19" s="862">
        <v>9841867</v>
      </c>
      <c r="M19" s="863">
        <v>381194</v>
      </c>
      <c r="N19" s="584" t="s">
        <v>12</v>
      </c>
      <c r="O19" s="862">
        <v>2746108</v>
      </c>
      <c r="P19" s="862">
        <v>2528879</v>
      </c>
      <c r="Q19" s="862">
        <v>2379632</v>
      </c>
      <c r="R19" s="862">
        <v>2251125</v>
      </c>
      <c r="S19" s="862">
        <v>2117841</v>
      </c>
      <c r="T19" s="862">
        <v>5067719</v>
      </c>
      <c r="U19" s="432">
        <v>31216831</v>
      </c>
      <c r="V19" s="864">
        <v>2.9083807060983267</v>
      </c>
      <c r="W19" s="864">
        <v>3.4</v>
      </c>
      <c r="X19" s="857"/>
    </row>
    <row r="20" spans="1:24" ht="19.5" customHeight="1" x14ac:dyDescent="0.15">
      <c r="A20" s="100">
        <v>19</v>
      </c>
      <c r="B20" s="584" t="s">
        <v>13</v>
      </c>
      <c r="C20" s="862">
        <v>20877433</v>
      </c>
      <c r="D20" s="862">
        <v>2319300</v>
      </c>
      <c r="E20" s="862">
        <v>2154922</v>
      </c>
      <c r="F20" s="862">
        <v>21041812</v>
      </c>
      <c r="G20" s="862">
        <v>11029868</v>
      </c>
      <c r="H20" s="862">
        <v>45778</v>
      </c>
      <c r="I20" s="862">
        <v>8168321</v>
      </c>
      <c r="J20" s="432">
        <v>1797845</v>
      </c>
      <c r="K20" s="432">
        <v>12069071</v>
      </c>
      <c r="L20" s="862">
        <v>8972741</v>
      </c>
      <c r="M20" s="863">
        <v>292203</v>
      </c>
      <c r="N20" s="584" t="s">
        <v>13</v>
      </c>
      <c r="O20" s="862">
        <v>2153504</v>
      </c>
      <c r="P20" s="862">
        <v>1985798</v>
      </c>
      <c r="Q20" s="862">
        <v>1888891</v>
      </c>
      <c r="R20" s="862">
        <v>1755031</v>
      </c>
      <c r="S20" s="862">
        <v>1667976</v>
      </c>
      <c r="T20" s="862">
        <v>5317098</v>
      </c>
      <c r="U20" s="432">
        <v>26358910</v>
      </c>
      <c r="V20" s="865">
        <v>2.4681000018324042</v>
      </c>
      <c r="W20" s="865">
        <v>1.7</v>
      </c>
      <c r="X20" s="857"/>
    </row>
    <row r="21" spans="1:24" ht="19.5" customHeight="1" x14ac:dyDescent="0.15">
      <c r="A21" s="100">
        <v>20</v>
      </c>
      <c r="B21" s="584" t="s">
        <v>53</v>
      </c>
      <c r="C21" s="862">
        <v>34162714</v>
      </c>
      <c r="D21" s="862">
        <v>6112300</v>
      </c>
      <c r="E21" s="862">
        <v>4355955</v>
      </c>
      <c r="F21" s="862">
        <v>35919059</v>
      </c>
      <c r="G21" s="862">
        <v>13061244</v>
      </c>
      <c r="H21" s="862">
        <v>54961</v>
      </c>
      <c r="I21" s="862">
        <v>8186176</v>
      </c>
      <c r="J21" s="432">
        <v>14616678</v>
      </c>
      <c r="K21" s="432">
        <v>26512007</v>
      </c>
      <c r="L21" s="862">
        <v>9407052</v>
      </c>
      <c r="M21" s="863">
        <v>717778</v>
      </c>
      <c r="N21" s="584" t="s">
        <v>53</v>
      </c>
      <c r="O21" s="862">
        <v>4510594</v>
      </c>
      <c r="P21" s="862">
        <v>4390197</v>
      </c>
      <c r="Q21" s="862">
        <v>4323882</v>
      </c>
      <c r="R21" s="862">
        <v>4234913</v>
      </c>
      <c r="S21" s="862">
        <v>3832399</v>
      </c>
      <c r="T21" s="862">
        <v>792875</v>
      </c>
      <c r="U21" s="432">
        <v>36711934</v>
      </c>
      <c r="V21" s="865">
        <v>12.881445646801415</v>
      </c>
      <c r="W21" s="865">
        <v>13</v>
      </c>
      <c r="X21" s="857"/>
    </row>
    <row r="22" spans="1:24" ht="19.5" customHeight="1" x14ac:dyDescent="0.15">
      <c r="A22" s="100">
        <v>21</v>
      </c>
      <c r="B22" s="584" t="s">
        <v>54</v>
      </c>
      <c r="C22" s="862">
        <v>20648430</v>
      </c>
      <c r="D22" s="862">
        <v>2035300</v>
      </c>
      <c r="E22" s="862">
        <v>2985631</v>
      </c>
      <c r="F22" s="862">
        <v>19698099</v>
      </c>
      <c r="G22" s="862">
        <v>8226164</v>
      </c>
      <c r="H22" s="862">
        <v>14536</v>
      </c>
      <c r="I22" s="862">
        <v>2850743</v>
      </c>
      <c r="J22" s="432">
        <v>8606656</v>
      </c>
      <c r="K22" s="432">
        <v>13487307</v>
      </c>
      <c r="L22" s="862">
        <v>6210792</v>
      </c>
      <c r="M22" s="863">
        <v>667031</v>
      </c>
      <c r="N22" s="584" t="s">
        <v>54</v>
      </c>
      <c r="O22" s="862">
        <v>2911746</v>
      </c>
      <c r="P22" s="862">
        <v>2733662</v>
      </c>
      <c r="Q22" s="862">
        <v>2475994</v>
      </c>
      <c r="R22" s="862">
        <v>2176707</v>
      </c>
      <c r="S22" s="862">
        <v>1963595</v>
      </c>
      <c r="T22" s="862">
        <v>1491640</v>
      </c>
      <c r="U22" s="432">
        <v>21189739</v>
      </c>
      <c r="V22" s="865">
        <v>12.83726773864112</v>
      </c>
      <c r="W22" s="865">
        <v>12.7</v>
      </c>
      <c r="X22" s="857"/>
    </row>
    <row r="23" spans="1:24" ht="19.5" customHeight="1" thickBot="1" x14ac:dyDescent="0.2">
      <c r="A23" s="100">
        <v>22</v>
      </c>
      <c r="B23" s="584" t="s">
        <v>60</v>
      </c>
      <c r="C23" s="862">
        <v>29331633</v>
      </c>
      <c r="D23" s="862">
        <v>1141900</v>
      </c>
      <c r="E23" s="862">
        <v>3117768</v>
      </c>
      <c r="F23" s="862">
        <v>27355765</v>
      </c>
      <c r="G23" s="862">
        <v>13173047</v>
      </c>
      <c r="H23" s="862">
        <v>49295</v>
      </c>
      <c r="I23" s="862">
        <v>9587304</v>
      </c>
      <c r="J23" s="432">
        <v>4546119</v>
      </c>
      <c r="K23" s="366">
        <v>17214904</v>
      </c>
      <c r="L23" s="862">
        <v>10140861</v>
      </c>
      <c r="M23" s="863">
        <v>344796</v>
      </c>
      <c r="N23" s="584" t="s">
        <v>60</v>
      </c>
      <c r="O23" s="862">
        <v>3139483</v>
      </c>
      <c r="P23" s="862">
        <v>3153085</v>
      </c>
      <c r="Q23" s="862">
        <v>3063336</v>
      </c>
      <c r="R23" s="862">
        <v>2962981</v>
      </c>
      <c r="S23" s="862">
        <v>2720333</v>
      </c>
      <c r="T23" s="862">
        <v>3912395</v>
      </c>
      <c r="U23" s="432">
        <v>31268160</v>
      </c>
      <c r="V23" s="865">
        <v>9.8774560349278762</v>
      </c>
      <c r="W23" s="865">
        <v>9.8000000000000007</v>
      </c>
      <c r="X23" s="857"/>
    </row>
    <row r="24" spans="1:24" ht="19.5" customHeight="1" thickTop="1" x14ac:dyDescent="0.15">
      <c r="A24" s="100">
        <v>23</v>
      </c>
      <c r="B24" s="586" t="s">
        <v>14</v>
      </c>
      <c r="C24" s="866">
        <v>6887199</v>
      </c>
      <c r="D24" s="866">
        <v>132600</v>
      </c>
      <c r="E24" s="866">
        <v>581103</v>
      </c>
      <c r="F24" s="866">
        <v>6438696</v>
      </c>
      <c r="G24" s="866">
        <v>2260270</v>
      </c>
      <c r="H24" s="866">
        <v>3293</v>
      </c>
      <c r="I24" s="866">
        <v>3050375</v>
      </c>
      <c r="J24" s="457">
        <v>1124758</v>
      </c>
      <c r="K24" s="479">
        <v>3543339</v>
      </c>
      <c r="L24" s="866">
        <v>2895357</v>
      </c>
      <c r="M24" s="867">
        <v>387104</v>
      </c>
      <c r="N24" s="586" t="s">
        <v>14</v>
      </c>
      <c r="O24" s="866">
        <v>608308</v>
      </c>
      <c r="P24" s="866">
        <v>619787</v>
      </c>
      <c r="Q24" s="866">
        <v>630953</v>
      </c>
      <c r="R24" s="866">
        <v>617906</v>
      </c>
      <c r="S24" s="866">
        <v>591161</v>
      </c>
      <c r="T24" s="866">
        <v>563006</v>
      </c>
      <c r="U24" s="457">
        <v>7001702</v>
      </c>
      <c r="V24" s="868">
        <v>6.4234228494442895</v>
      </c>
      <c r="W24" s="868">
        <v>4.5</v>
      </c>
      <c r="X24" s="857"/>
    </row>
    <row r="25" spans="1:24" ht="19.5" customHeight="1" x14ac:dyDescent="0.15">
      <c r="A25" s="100">
        <v>24</v>
      </c>
      <c r="B25" s="587" t="s">
        <v>15</v>
      </c>
      <c r="C25" s="869">
        <v>3046027</v>
      </c>
      <c r="D25" s="869">
        <v>709300</v>
      </c>
      <c r="E25" s="869">
        <v>409852</v>
      </c>
      <c r="F25" s="869">
        <v>3345475</v>
      </c>
      <c r="G25" s="869">
        <v>759293</v>
      </c>
      <c r="H25" s="869">
        <v>6328</v>
      </c>
      <c r="I25" s="869">
        <v>1072743</v>
      </c>
      <c r="J25" s="469">
        <v>1507111</v>
      </c>
      <c r="K25" s="469">
        <v>2929997</v>
      </c>
      <c r="L25" s="869">
        <v>415478</v>
      </c>
      <c r="M25" s="870">
        <v>219649</v>
      </c>
      <c r="N25" s="587" t="s">
        <v>15</v>
      </c>
      <c r="O25" s="869">
        <v>378871</v>
      </c>
      <c r="P25" s="869">
        <v>358636</v>
      </c>
      <c r="Q25" s="869">
        <v>347085</v>
      </c>
      <c r="R25" s="869">
        <v>335393</v>
      </c>
      <c r="S25" s="869">
        <v>296161</v>
      </c>
      <c r="T25" s="869">
        <v>1953575</v>
      </c>
      <c r="U25" s="469">
        <v>5299050</v>
      </c>
      <c r="V25" s="871">
        <v>1.4335941172406215</v>
      </c>
      <c r="W25" s="871">
        <v>1.1000000000000001</v>
      </c>
      <c r="X25" s="857"/>
    </row>
    <row r="26" spans="1:24" ht="19.5" customHeight="1" x14ac:dyDescent="0.15">
      <c r="A26" s="100">
        <v>25</v>
      </c>
      <c r="B26" s="584" t="s">
        <v>16</v>
      </c>
      <c r="C26" s="862">
        <v>5020116</v>
      </c>
      <c r="D26" s="862">
        <v>384500</v>
      </c>
      <c r="E26" s="862">
        <v>762700</v>
      </c>
      <c r="F26" s="862">
        <v>4641916</v>
      </c>
      <c r="G26" s="862">
        <v>1046520</v>
      </c>
      <c r="H26" s="862">
        <v>1948</v>
      </c>
      <c r="I26" s="862">
        <v>745213</v>
      </c>
      <c r="J26" s="432">
        <v>2848235</v>
      </c>
      <c r="K26" s="479">
        <v>3483740</v>
      </c>
      <c r="L26" s="862">
        <v>1158176</v>
      </c>
      <c r="M26" s="863">
        <v>667134</v>
      </c>
      <c r="N26" s="584" t="s">
        <v>16</v>
      </c>
      <c r="O26" s="862">
        <v>353104</v>
      </c>
      <c r="P26" s="862">
        <v>410579</v>
      </c>
      <c r="Q26" s="862">
        <v>458727</v>
      </c>
      <c r="R26" s="862">
        <v>445077</v>
      </c>
      <c r="S26" s="862">
        <v>419300</v>
      </c>
      <c r="T26" s="862">
        <v>114229</v>
      </c>
      <c r="U26" s="432">
        <v>4756145</v>
      </c>
      <c r="V26" s="864">
        <v>-0.98669229348469134</v>
      </c>
      <c r="W26" s="864">
        <v>-0.5</v>
      </c>
      <c r="X26" s="857"/>
    </row>
    <row r="27" spans="1:24" ht="19.5" customHeight="1" x14ac:dyDescent="0.15">
      <c r="A27" s="100">
        <v>26</v>
      </c>
      <c r="B27" s="588" t="s">
        <v>17</v>
      </c>
      <c r="C27" s="872">
        <v>6478904</v>
      </c>
      <c r="D27" s="872">
        <v>289897</v>
      </c>
      <c r="E27" s="872">
        <v>510661</v>
      </c>
      <c r="F27" s="872">
        <v>6258140</v>
      </c>
      <c r="G27" s="872">
        <v>2010681</v>
      </c>
      <c r="H27" s="872">
        <v>118461</v>
      </c>
      <c r="I27" s="872">
        <v>1941948</v>
      </c>
      <c r="J27" s="486">
        <v>2187050</v>
      </c>
      <c r="K27" s="432">
        <v>4317358</v>
      </c>
      <c r="L27" s="872">
        <v>1940782</v>
      </c>
      <c r="M27" s="525">
        <v>720320</v>
      </c>
      <c r="N27" s="588" t="s">
        <v>17</v>
      </c>
      <c r="O27" s="872">
        <v>566197</v>
      </c>
      <c r="P27" s="872">
        <v>571635</v>
      </c>
      <c r="Q27" s="872">
        <v>580520</v>
      </c>
      <c r="R27" s="872">
        <v>569285</v>
      </c>
      <c r="S27" s="872">
        <v>537553</v>
      </c>
      <c r="T27" s="872">
        <v>229168</v>
      </c>
      <c r="U27" s="486">
        <v>6487308</v>
      </c>
      <c r="V27" s="873">
        <v>10.688455587362796</v>
      </c>
      <c r="W27" s="873">
        <v>9.9</v>
      </c>
      <c r="X27" s="857"/>
    </row>
    <row r="28" spans="1:24" ht="19.5" customHeight="1" x14ac:dyDescent="0.15">
      <c r="A28" s="100">
        <v>27</v>
      </c>
      <c r="B28" s="584" t="s">
        <v>18</v>
      </c>
      <c r="C28" s="862">
        <v>1477592</v>
      </c>
      <c r="D28" s="862">
        <v>80722</v>
      </c>
      <c r="E28" s="862">
        <v>142529</v>
      </c>
      <c r="F28" s="862">
        <v>1387325</v>
      </c>
      <c r="G28" s="862">
        <v>945679</v>
      </c>
      <c r="H28" s="862">
        <v>263</v>
      </c>
      <c r="I28" s="862">
        <v>300759</v>
      </c>
      <c r="J28" s="432">
        <v>140624</v>
      </c>
      <c r="K28" s="479">
        <v>978845</v>
      </c>
      <c r="L28" s="862">
        <v>408480</v>
      </c>
      <c r="M28" s="863">
        <v>1301431</v>
      </c>
      <c r="N28" s="584" t="s">
        <v>18</v>
      </c>
      <c r="O28" s="862">
        <v>162303</v>
      </c>
      <c r="P28" s="862">
        <v>163521</v>
      </c>
      <c r="Q28" s="862">
        <v>163078</v>
      </c>
      <c r="R28" s="862">
        <v>159410</v>
      </c>
      <c r="S28" s="862">
        <v>146639</v>
      </c>
      <c r="T28" s="862">
        <v>0</v>
      </c>
      <c r="U28" s="432">
        <v>1387325</v>
      </c>
      <c r="V28" s="864">
        <v>6.6768790474967439</v>
      </c>
      <c r="W28" s="864">
        <v>6.3</v>
      </c>
      <c r="X28" s="857"/>
    </row>
    <row r="29" spans="1:24" ht="19.5" customHeight="1" x14ac:dyDescent="0.15">
      <c r="A29" s="100">
        <v>28</v>
      </c>
      <c r="B29" s="584" t="s">
        <v>19</v>
      </c>
      <c r="C29" s="862">
        <v>4190839</v>
      </c>
      <c r="D29" s="862">
        <v>1209200</v>
      </c>
      <c r="E29" s="862">
        <v>388630</v>
      </c>
      <c r="F29" s="862">
        <v>5011409</v>
      </c>
      <c r="G29" s="862">
        <v>4223249</v>
      </c>
      <c r="H29" s="862">
        <v>689</v>
      </c>
      <c r="I29" s="862">
        <v>621130</v>
      </c>
      <c r="J29" s="432">
        <v>166341</v>
      </c>
      <c r="K29" s="432">
        <v>4166916</v>
      </c>
      <c r="L29" s="862">
        <v>844493</v>
      </c>
      <c r="M29" s="863">
        <v>1483983</v>
      </c>
      <c r="N29" s="584" t="s">
        <v>19</v>
      </c>
      <c r="O29" s="862">
        <v>430023</v>
      </c>
      <c r="P29" s="862">
        <v>466165</v>
      </c>
      <c r="Q29" s="862">
        <v>522065</v>
      </c>
      <c r="R29" s="862">
        <v>525194</v>
      </c>
      <c r="S29" s="862">
        <v>470772</v>
      </c>
      <c r="T29" s="862">
        <v>165125</v>
      </c>
      <c r="U29" s="432">
        <v>5176534</v>
      </c>
      <c r="V29" s="864">
        <v>10.647341494572316</v>
      </c>
      <c r="W29" s="864">
        <v>10.7</v>
      </c>
      <c r="X29" s="857"/>
    </row>
    <row r="30" spans="1:24" ht="19.5" customHeight="1" x14ac:dyDescent="0.15">
      <c r="A30" s="100">
        <v>29</v>
      </c>
      <c r="B30" s="584" t="s">
        <v>20</v>
      </c>
      <c r="C30" s="862">
        <v>13940094</v>
      </c>
      <c r="D30" s="862">
        <v>906493</v>
      </c>
      <c r="E30" s="862">
        <v>1447872</v>
      </c>
      <c r="F30" s="862">
        <v>13398715</v>
      </c>
      <c r="G30" s="862">
        <v>8047290</v>
      </c>
      <c r="H30" s="862">
        <v>21221</v>
      </c>
      <c r="I30" s="862">
        <v>1231806</v>
      </c>
      <c r="J30" s="432">
        <v>4098398</v>
      </c>
      <c r="K30" s="432">
        <v>7823990</v>
      </c>
      <c r="L30" s="862">
        <v>5574725</v>
      </c>
      <c r="M30" s="863">
        <v>370028</v>
      </c>
      <c r="N30" s="584" t="s">
        <v>20</v>
      </c>
      <c r="O30" s="862">
        <v>1499082</v>
      </c>
      <c r="P30" s="862">
        <v>1503228</v>
      </c>
      <c r="Q30" s="862">
        <v>1489636</v>
      </c>
      <c r="R30" s="862">
        <v>1400433</v>
      </c>
      <c r="S30" s="862">
        <v>1265239</v>
      </c>
      <c r="T30" s="862">
        <v>1255513</v>
      </c>
      <c r="U30" s="432">
        <v>14654228</v>
      </c>
      <c r="V30" s="864">
        <v>10.122914850877184</v>
      </c>
      <c r="W30" s="864">
        <v>10.199999999999999</v>
      </c>
      <c r="X30" s="857"/>
    </row>
    <row r="31" spans="1:24" ht="19.5" customHeight="1" x14ac:dyDescent="0.15">
      <c r="A31" s="100">
        <v>30</v>
      </c>
      <c r="B31" s="588" t="s">
        <v>21</v>
      </c>
      <c r="C31" s="872">
        <v>2534496</v>
      </c>
      <c r="D31" s="872">
        <v>329823</v>
      </c>
      <c r="E31" s="872">
        <v>373036</v>
      </c>
      <c r="F31" s="872">
        <v>2491283</v>
      </c>
      <c r="G31" s="872">
        <v>2074381</v>
      </c>
      <c r="H31" s="872">
        <v>53567</v>
      </c>
      <c r="I31" s="872">
        <v>255637</v>
      </c>
      <c r="J31" s="486">
        <v>107698</v>
      </c>
      <c r="K31" s="486">
        <v>1922084</v>
      </c>
      <c r="L31" s="872">
        <v>569199</v>
      </c>
      <c r="M31" s="525">
        <v>1047198</v>
      </c>
      <c r="N31" s="588" t="s">
        <v>21</v>
      </c>
      <c r="O31" s="872">
        <v>358775</v>
      </c>
      <c r="P31" s="872">
        <v>371152</v>
      </c>
      <c r="Q31" s="872">
        <v>363895</v>
      </c>
      <c r="R31" s="872">
        <v>291455</v>
      </c>
      <c r="S31" s="872">
        <v>265636</v>
      </c>
      <c r="T31" s="872">
        <v>85520</v>
      </c>
      <c r="U31" s="486">
        <v>2576803</v>
      </c>
      <c r="V31" s="873">
        <v>9.0397887355960513</v>
      </c>
      <c r="W31" s="873">
        <v>9</v>
      </c>
      <c r="X31" s="857"/>
    </row>
    <row r="32" spans="1:24" ht="19.5" customHeight="1" x14ac:dyDescent="0.15">
      <c r="A32" s="100">
        <v>31</v>
      </c>
      <c r="B32" s="587" t="s">
        <v>147</v>
      </c>
      <c r="C32" s="869">
        <v>14314803</v>
      </c>
      <c r="D32" s="869">
        <v>783100</v>
      </c>
      <c r="E32" s="869">
        <v>1291939</v>
      </c>
      <c r="F32" s="869">
        <v>13805964</v>
      </c>
      <c r="G32" s="869">
        <v>5414864</v>
      </c>
      <c r="H32" s="869">
        <v>20999</v>
      </c>
      <c r="I32" s="869">
        <v>171293</v>
      </c>
      <c r="J32" s="469">
        <v>8198808</v>
      </c>
      <c r="K32" s="469">
        <v>10786088</v>
      </c>
      <c r="L32" s="869">
        <v>3019876</v>
      </c>
      <c r="M32" s="870">
        <v>1114823</v>
      </c>
      <c r="N32" s="587" t="s">
        <v>147</v>
      </c>
      <c r="O32" s="869">
        <v>1412936</v>
      </c>
      <c r="P32" s="869">
        <v>1360145</v>
      </c>
      <c r="Q32" s="869">
        <v>1326812</v>
      </c>
      <c r="R32" s="869">
        <v>1255353</v>
      </c>
      <c r="S32" s="869">
        <v>1184269</v>
      </c>
      <c r="T32" s="869">
        <v>912071</v>
      </c>
      <c r="U32" s="469">
        <v>14718035</v>
      </c>
      <c r="V32" s="871">
        <v>15.638028717421243</v>
      </c>
      <c r="W32" s="871">
        <v>15.8</v>
      </c>
      <c r="X32" s="857"/>
    </row>
    <row r="33" spans="1:24" ht="19.5" customHeight="1" x14ac:dyDescent="0.15">
      <c r="A33" s="100">
        <v>32</v>
      </c>
      <c r="B33" s="584" t="s">
        <v>22</v>
      </c>
      <c r="C33" s="862">
        <v>4043680</v>
      </c>
      <c r="D33" s="862">
        <v>327336</v>
      </c>
      <c r="E33" s="862">
        <v>575950</v>
      </c>
      <c r="F33" s="862">
        <v>3795066</v>
      </c>
      <c r="G33" s="862">
        <v>3162537</v>
      </c>
      <c r="H33" s="862">
        <v>0</v>
      </c>
      <c r="I33" s="862">
        <v>331327</v>
      </c>
      <c r="J33" s="432">
        <v>301202</v>
      </c>
      <c r="K33" s="432">
        <v>3480136</v>
      </c>
      <c r="L33" s="862">
        <v>314930</v>
      </c>
      <c r="M33" s="863">
        <v>2039262</v>
      </c>
      <c r="N33" s="584" t="s">
        <v>22</v>
      </c>
      <c r="O33" s="862">
        <v>534317</v>
      </c>
      <c r="P33" s="862">
        <v>565778</v>
      </c>
      <c r="Q33" s="862">
        <v>517790</v>
      </c>
      <c r="R33" s="862">
        <v>461357</v>
      </c>
      <c r="S33" s="862">
        <v>334558</v>
      </c>
      <c r="T33" s="862">
        <v>0</v>
      </c>
      <c r="U33" s="432">
        <v>3795066</v>
      </c>
      <c r="V33" s="864">
        <v>10.888545660772955</v>
      </c>
      <c r="W33" s="864">
        <v>9.1</v>
      </c>
      <c r="X33" s="857"/>
    </row>
    <row r="34" spans="1:24" ht="19.5" customHeight="1" thickBot="1" x14ac:dyDescent="0.2">
      <c r="A34" s="100">
        <v>33</v>
      </c>
      <c r="B34" s="584" t="s">
        <v>56</v>
      </c>
      <c r="C34" s="874">
        <v>12109377</v>
      </c>
      <c r="D34" s="874">
        <v>511288</v>
      </c>
      <c r="E34" s="874">
        <v>1421184</v>
      </c>
      <c r="F34" s="874">
        <v>11199482</v>
      </c>
      <c r="G34" s="874">
        <v>2490688</v>
      </c>
      <c r="H34" s="874">
        <v>16350</v>
      </c>
      <c r="I34" s="874">
        <v>2903040</v>
      </c>
      <c r="J34" s="432">
        <v>5789404</v>
      </c>
      <c r="K34" s="366">
        <v>7902356</v>
      </c>
      <c r="L34" s="874">
        <v>3297126</v>
      </c>
      <c r="M34" s="863">
        <v>577233</v>
      </c>
      <c r="N34" s="584" t="s">
        <v>56</v>
      </c>
      <c r="O34" s="874">
        <v>1408933</v>
      </c>
      <c r="P34" s="874">
        <v>1343779</v>
      </c>
      <c r="Q34" s="874">
        <v>1319222</v>
      </c>
      <c r="R34" s="874">
        <v>1261091</v>
      </c>
      <c r="S34" s="874">
        <v>1208887</v>
      </c>
      <c r="T34" s="874">
        <v>2502652</v>
      </c>
      <c r="U34" s="432">
        <v>13702134</v>
      </c>
      <c r="V34" s="864">
        <v>18.005113888020556</v>
      </c>
      <c r="W34" s="864">
        <v>17.600000000000001</v>
      </c>
      <c r="X34" s="857"/>
    </row>
    <row r="35" spans="1:24" ht="19.5" customHeight="1" thickTop="1" thickBot="1" x14ac:dyDescent="0.2">
      <c r="B35" s="589" t="s">
        <v>780</v>
      </c>
      <c r="C35" s="875">
        <v>410818532</v>
      </c>
      <c r="D35" s="875">
        <v>36175049</v>
      </c>
      <c r="E35" s="875">
        <v>42253353</v>
      </c>
      <c r="F35" s="875">
        <v>404740229</v>
      </c>
      <c r="G35" s="768">
        <v>155364178</v>
      </c>
      <c r="H35" s="276">
        <v>1111392</v>
      </c>
      <c r="I35" s="276">
        <v>114925619</v>
      </c>
      <c r="J35" s="276">
        <v>133339040</v>
      </c>
      <c r="K35" s="276">
        <v>268179458</v>
      </c>
      <c r="L35" s="276">
        <v>136560771</v>
      </c>
      <c r="M35" s="875">
        <v>415571</v>
      </c>
      <c r="N35" s="589" t="s">
        <v>780</v>
      </c>
      <c r="O35" s="276">
        <v>43835175</v>
      </c>
      <c r="P35" s="276">
        <v>43040107</v>
      </c>
      <c r="Q35" s="276">
        <v>41797358</v>
      </c>
      <c r="R35" s="276">
        <v>39809240</v>
      </c>
      <c r="S35" s="276">
        <v>36447827</v>
      </c>
      <c r="T35" s="276">
        <v>72257535</v>
      </c>
      <c r="U35" s="276">
        <v>476997764</v>
      </c>
      <c r="V35" s="876">
        <v>8.1920730651074294</v>
      </c>
      <c r="W35" s="876">
        <v>8.2785714285714285</v>
      </c>
      <c r="X35" s="541"/>
    </row>
    <row r="36" spans="1:24" ht="19.5" customHeight="1" thickTop="1" thickBot="1" x14ac:dyDescent="0.2">
      <c r="B36" s="590" t="s">
        <v>24</v>
      </c>
      <c r="C36" s="877">
        <v>74043127</v>
      </c>
      <c r="D36" s="877">
        <v>5664259</v>
      </c>
      <c r="E36" s="877">
        <v>7905456</v>
      </c>
      <c r="F36" s="877">
        <v>71773471</v>
      </c>
      <c r="G36" s="281">
        <v>32435452</v>
      </c>
      <c r="H36" s="270">
        <v>243119</v>
      </c>
      <c r="I36" s="270">
        <v>12625271</v>
      </c>
      <c r="J36" s="270">
        <v>26469629</v>
      </c>
      <c r="K36" s="270">
        <v>51334849</v>
      </c>
      <c r="L36" s="270">
        <v>20438622</v>
      </c>
      <c r="M36" s="877">
        <v>577937</v>
      </c>
      <c r="N36" s="590" t="s">
        <v>24</v>
      </c>
      <c r="O36" s="270">
        <v>7712849</v>
      </c>
      <c r="P36" s="270">
        <v>7734405</v>
      </c>
      <c r="Q36" s="270">
        <v>7719783</v>
      </c>
      <c r="R36" s="270">
        <v>7321954</v>
      </c>
      <c r="S36" s="270">
        <v>6720175</v>
      </c>
      <c r="T36" s="270">
        <v>7780859</v>
      </c>
      <c r="U36" s="270">
        <v>79554330</v>
      </c>
      <c r="V36" s="878">
        <v>8.9615811504836422</v>
      </c>
      <c r="W36" s="878">
        <v>8.5181818181818176</v>
      </c>
      <c r="X36" s="541"/>
    </row>
    <row r="37" spans="1:24" ht="19.5" customHeight="1" thickTop="1" thickBot="1" x14ac:dyDescent="0.2">
      <c r="B37" s="590" t="s">
        <v>25</v>
      </c>
      <c r="C37" s="877">
        <v>484861659</v>
      </c>
      <c r="D37" s="877">
        <v>41839308</v>
      </c>
      <c r="E37" s="877">
        <v>50158809</v>
      </c>
      <c r="F37" s="877">
        <v>476513700</v>
      </c>
      <c r="G37" s="281">
        <v>187799630</v>
      </c>
      <c r="H37" s="270">
        <v>1354511</v>
      </c>
      <c r="I37" s="270">
        <v>127550890</v>
      </c>
      <c r="J37" s="270">
        <v>159808669</v>
      </c>
      <c r="K37" s="270">
        <v>319514307</v>
      </c>
      <c r="L37" s="270">
        <v>156999393</v>
      </c>
      <c r="M37" s="877">
        <v>433934</v>
      </c>
      <c r="N37" s="590" t="s">
        <v>25</v>
      </c>
      <c r="O37" s="270">
        <v>51548024</v>
      </c>
      <c r="P37" s="270">
        <v>50774512</v>
      </c>
      <c r="Q37" s="270">
        <v>49517141</v>
      </c>
      <c r="R37" s="270">
        <v>47131194</v>
      </c>
      <c r="S37" s="270">
        <v>43168002</v>
      </c>
      <c r="T37" s="270">
        <v>80038394</v>
      </c>
      <c r="U37" s="270">
        <v>556552094</v>
      </c>
      <c r="V37" s="878">
        <v>8.5306566226729643</v>
      </c>
      <c r="W37" s="878">
        <v>8.3839999999999986</v>
      </c>
      <c r="X37" s="541"/>
    </row>
    <row r="38" spans="1:24" ht="19.5" customHeight="1" thickTop="1" x14ac:dyDescent="0.15">
      <c r="B38" s="582" t="s">
        <v>26</v>
      </c>
      <c r="C38" s="879">
        <v>1756135354</v>
      </c>
      <c r="D38" s="879">
        <v>84420308</v>
      </c>
      <c r="E38" s="879">
        <v>132249793</v>
      </c>
      <c r="F38" s="879">
        <v>1708277411</v>
      </c>
      <c r="G38" s="286">
        <v>247749636</v>
      </c>
      <c r="H38" s="275">
        <v>3801904</v>
      </c>
      <c r="I38" s="275">
        <v>180132873</v>
      </c>
      <c r="J38" s="879">
        <v>1276592998</v>
      </c>
      <c r="K38" s="275">
        <v>1069090511</v>
      </c>
      <c r="L38" s="879">
        <v>639186900</v>
      </c>
      <c r="M38" s="879">
        <v>691047</v>
      </c>
      <c r="N38" s="582" t="s">
        <v>26</v>
      </c>
      <c r="O38" s="275">
        <v>141866388</v>
      </c>
      <c r="P38" s="275">
        <v>140257181</v>
      </c>
      <c r="Q38" s="275">
        <v>133933237</v>
      </c>
      <c r="R38" s="275">
        <v>127644770</v>
      </c>
      <c r="S38" s="275">
        <v>121882270</v>
      </c>
      <c r="T38" s="275">
        <v>210675145</v>
      </c>
      <c r="U38" s="275">
        <v>1918952556</v>
      </c>
      <c r="V38" s="873">
        <v>8.6514621434991312</v>
      </c>
      <c r="W38" s="873">
        <v>8.5153846153846153</v>
      </c>
      <c r="X38" s="541"/>
    </row>
    <row r="39" spans="1:24" x14ac:dyDescent="0.15">
      <c r="B39" s="858" t="s">
        <v>639</v>
      </c>
    </row>
    <row r="40" spans="1:24" x14ac:dyDescent="0.15">
      <c r="B40" s="241"/>
    </row>
    <row r="42" spans="1:24" s="593" customFormat="1" x14ac:dyDescent="0.15">
      <c r="C42" s="848"/>
      <c r="D42" s="848"/>
      <c r="E42" s="848"/>
      <c r="F42" s="848"/>
      <c r="G42" s="848"/>
      <c r="H42" s="848"/>
      <c r="I42" s="848"/>
      <c r="K42" s="848"/>
      <c r="L42" s="848"/>
      <c r="O42" s="848"/>
      <c r="P42" s="848"/>
      <c r="Q42" s="848"/>
      <c r="R42" s="848"/>
      <c r="S42" s="848"/>
      <c r="T42" s="848"/>
    </row>
    <row r="43" spans="1:24" x14ac:dyDescent="0.15">
      <c r="V43" s="593"/>
      <c r="W43" s="593"/>
    </row>
    <row r="45" spans="1:24" x14ac:dyDescent="0.15">
      <c r="B45" s="289"/>
      <c r="C45" s="1208"/>
      <c r="D45" s="1208"/>
      <c r="E45" s="1208"/>
      <c r="F45" s="1208"/>
      <c r="G45" s="1208"/>
      <c r="H45" s="1208"/>
      <c r="I45" s="1208"/>
      <c r="K45" s="1208"/>
      <c r="L45" s="1208"/>
      <c r="O45" s="1208"/>
      <c r="P45" s="1208"/>
      <c r="Q45" s="1208"/>
      <c r="R45" s="1208"/>
      <c r="S45" s="1208"/>
      <c r="T45" s="1208"/>
    </row>
    <row r="46" spans="1:24" x14ac:dyDescent="0.15">
      <c r="B46" s="289"/>
      <c r="C46" s="1208"/>
      <c r="D46" s="1208"/>
      <c r="E46" s="1208"/>
      <c r="F46" s="1208"/>
      <c r="G46" s="1208"/>
      <c r="H46" s="1208"/>
      <c r="I46" s="1208"/>
      <c r="K46" s="1208"/>
      <c r="L46" s="1208"/>
      <c r="O46" s="1208"/>
      <c r="P46" s="1208"/>
      <c r="Q46" s="1208"/>
      <c r="R46" s="1208"/>
      <c r="S46" s="1208"/>
      <c r="T46" s="1208"/>
    </row>
    <row r="47" spans="1:24" x14ac:dyDescent="0.15">
      <c r="C47" s="1193"/>
      <c r="D47" s="1193"/>
      <c r="E47" s="1193"/>
      <c r="F47" s="1193"/>
      <c r="G47" s="1193"/>
      <c r="H47" s="1193"/>
      <c r="I47" s="1193"/>
      <c r="K47" s="1193"/>
      <c r="L47" s="1193"/>
      <c r="O47" s="1193"/>
      <c r="P47" s="1193"/>
      <c r="Q47" s="1193"/>
      <c r="R47" s="1193"/>
      <c r="S47" s="1193"/>
      <c r="T47" s="1193"/>
    </row>
    <row r="48" spans="1:24" x14ac:dyDescent="0.15">
      <c r="C48" s="1193"/>
      <c r="D48" s="1193"/>
      <c r="E48" s="1193"/>
      <c r="F48" s="1193"/>
      <c r="G48" s="1193"/>
      <c r="H48" s="1193"/>
      <c r="I48" s="1193"/>
      <c r="K48" s="1193"/>
      <c r="L48" s="1193"/>
      <c r="O48" s="1193"/>
      <c r="P48" s="1193"/>
      <c r="Q48" s="1193"/>
      <c r="R48" s="1193"/>
      <c r="S48" s="1193"/>
      <c r="T48" s="1193"/>
    </row>
  </sheetData>
  <mergeCells count="43">
    <mergeCell ref="P47:P48"/>
    <mergeCell ref="Q47:Q48"/>
    <mergeCell ref="R47:R48"/>
    <mergeCell ref="S47:S48"/>
    <mergeCell ref="T47:T48"/>
    <mergeCell ref="P45:P46"/>
    <mergeCell ref="Q45:Q46"/>
    <mergeCell ref="R45:R46"/>
    <mergeCell ref="S45:S46"/>
    <mergeCell ref="T45:T46"/>
    <mergeCell ref="K45:K46"/>
    <mergeCell ref="K47:K48"/>
    <mergeCell ref="L45:L46"/>
    <mergeCell ref="L47:L48"/>
    <mergeCell ref="O45:O46"/>
    <mergeCell ref="O47:O48"/>
    <mergeCell ref="H47:H48"/>
    <mergeCell ref="I47:I48"/>
    <mergeCell ref="C45:C46"/>
    <mergeCell ref="D45:D46"/>
    <mergeCell ref="E45:E46"/>
    <mergeCell ref="F45:F46"/>
    <mergeCell ref="G45:G46"/>
    <mergeCell ref="H45:H46"/>
    <mergeCell ref="I45:I46"/>
    <mergeCell ref="C47:C48"/>
    <mergeCell ref="D47:D48"/>
    <mergeCell ref="E47:E48"/>
    <mergeCell ref="F47:F48"/>
    <mergeCell ref="G47:G48"/>
    <mergeCell ref="V5:V7"/>
    <mergeCell ref="W5:W7"/>
    <mergeCell ref="B5:B8"/>
    <mergeCell ref="O5:S7"/>
    <mergeCell ref="M5:M7"/>
    <mergeCell ref="G6:G8"/>
    <mergeCell ref="J6:J8"/>
    <mergeCell ref="H6:H8"/>
    <mergeCell ref="I6:I8"/>
    <mergeCell ref="K6:K8"/>
    <mergeCell ref="L6:L8"/>
    <mergeCell ref="K5:L5"/>
    <mergeCell ref="N5:N8"/>
  </mergeCells>
  <phoneticPr fontId="6"/>
  <pageMargins left="0.51181102362204722" right="0.31496062992125984" top="0.35433070866141736" bottom="0.35433070866141736" header="0.31496062992125984" footer="0.31496062992125984"/>
  <pageSetup paperSize="9" scale="81" fitToWidth="7" orientation="landscape" r:id="rId1"/>
  <headerFooter alignWithMargins="0"/>
  <colBreaks count="1" manualBreakCount="1">
    <brk id="13" max="39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7" tint="0.39997558519241921"/>
  </sheetPr>
  <dimension ref="A2:AI46"/>
  <sheetViews>
    <sheetView showGridLines="0" view="pageBreakPreview" zoomScale="80" zoomScaleNormal="100" zoomScaleSheetLayoutView="80" workbookViewId="0">
      <selection activeCell="H32" sqref="H32"/>
    </sheetView>
  </sheetViews>
  <sheetFormatPr defaultColWidth="9" defaultRowHeight="13.5" x14ac:dyDescent="0.15"/>
  <cols>
    <col min="1" max="35" width="12.5" style="164" customWidth="1"/>
    <col min="36" max="38" width="9" style="164"/>
    <col min="39" max="39" width="11.875" style="164" bestFit="1" customWidth="1"/>
    <col min="40" max="16384" width="9" style="164"/>
  </cols>
  <sheetData>
    <row r="2" spans="1:35" ht="17.25" x14ac:dyDescent="0.15">
      <c r="A2" s="7" t="s">
        <v>801</v>
      </c>
    </row>
    <row r="5" spans="1:35" ht="19.5" customHeight="1" x14ac:dyDescent="0.15">
      <c r="A5" s="993" t="s">
        <v>0</v>
      </c>
      <c r="B5" s="1212" t="s">
        <v>531</v>
      </c>
      <c r="C5" s="1003"/>
      <c r="D5" s="1003"/>
      <c r="E5" s="1003"/>
      <c r="F5" s="195" t="s">
        <v>28</v>
      </c>
      <c r="G5" s="982" t="s">
        <v>530</v>
      </c>
      <c r="H5" s="1003"/>
      <c r="I5" s="1003"/>
      <c r="J5" s="1003"/>
      <c r="K5" s="983"/>
      <c r="L5" s="993" t="s">
        <v>0</v>
      </c>
      <c r="M5" s="982" t="s">
        <v>532</v>
      </c>
      <c r="N5" s="1003"/>
      <c r="O5" s="1003"/>
      <c r="P5" s="175" t="s">
        <v>28</v>
      </c>
      <c r="Q5" s="982" t="s">
        <v>597</v>
      </c>
      <c r="R5" s="1003"/>
      <c r="S5" s="1003"/>
      <c r="T5" s="175" t="s">
        <v>28</v>
      </c>
      <c r="U5" s="993" t="s">
        <v>0</v>
      </c>
      <c r="V5" s="982" t="s">
        <v>533</v>
      </c>
      <c r="W5" s="1003"/>
      <c r="X5" s="1003"/>
      <c r="Y5" s="1003"/>
      <c r="Z5" s="175" t="s">
        <v>28</v>
      </c>
      <c r="AA5" s="982" t="s">
        <v>598</v>
      </c>
      <c r="AB5" s="1003"/>
      <c r="AC5" s="1003"/>
      <c r="AD5" s="1003"/>
      <c r="AE5" s="175" t="s">
        <v>155</v>
      </c>
      <c r="AF5" s="987" t="s">
        <v>0</v>
      </c>
      <c r="AG5" s="981" t="s">
        <v>534</v>
      </c>
      <c r="AH5" s="978"/>
      <c r="AI5" s="880" t="s">
        <v>28</v>
      </c>
    </row>
    <row r="6" spans="1:35" ht="19.5" customHeight="1" x14ac:dyDescent="0.15">
      <c r="A6" s="988"/>
      <c r="B6" s="1211" t="s">
        <v>1</v>
      </c>
      <c r="C6" s="1213" t="s">
        <v>2</v>
      </c>
      <c r="D6" s="1211" t="s">
        <v>529</v>
      </c>
      <c r="E6" s="1209" t="s">
        <v>29</v>
      </c>
      <c r="F6" s="1209" t="s">
        <v>528</v>
      </c>
      <c r="G6" s="1211" t="s">
        <v>1</v>
      </c>
      <c r="H6" s="974" t="s">
        <v>2</v>
      </c>
      <c r="I6" s="1211" t="s">
        <v>529</v>
      </c>
      <c r="J6" s="1211" t="s">
        <v>29</v>
      </c>
      <c r="K6" s="1211" t="s">
        <v>528</v>
      </c>
      <c r="L6" s="988"/>
      <c r="M6" s="1209" t="s">
        <v>1</v>
      </c>
      <c r="N6" s="1209" t="s">
        <v>2</v>
      </c>
      <c r="O6" s="1211" t="s">
        <v>529</v>
      </c>
      <c r="P6" s="1209" t="s">
        <v>528</v>
      </c>
      <c r="Q6" s="1209" t="s">
        <v>1</v>
      </c>
      <c r="R6" s="1209" t="s">
        <v>2</v>
      </c>
      <c r="S6" s="1211" t="s">
        <v>529</v>
      </c>
      <c r="T6" s="1209" t="s">
        <v>528</v>
      </c>
      <c r="U6" s="988"/>
      <c r="V6" s="1209" t="s">
        <v>1</v>
      </c>
      <c r="W6" s="1209" t="s">
        <v>2</v>
      </c>
      <c r="X6" s="1211" t="s">
        <v>529</v>
      </c>
      <c r="Y6" s="1209" t="s">
        <v>29</v>
      </c>
      <c r="Z6" s="1209" t="s">
        <v>528</v>
      </c>
      <c r="AA6" s="1209" t="s">
        <v>1</v>
      </c>
      <c r="AB6" s="1211" t="s">
        <v>2</v>
      </c>
      <c r="AC6" s="1211" t="s">
        <v>529</v>
      </c>
      <c r="AD6" s="1209" t="s">
        <v>29</v>
      </c>
      <c r="AE6" s="1209" t="s">
        <v>528</v>
      </c>
      <c r="AF6" s="988"/>
      <c r="AG6" s="1209" t="s">
        <v>1</v>
      </c>
      <c r="AH6" s="1209" t="s">
        <v>2</v>
      </c>
      <c r="AI6" s="1211" t="s">
        <v>529</v>
      </c>
    </row>
    <row r="7" spans="1:35" ht="18" customHeight="1" x14ac:dyDescent="0.15">
      <c r="A7" s="988"/>
      <c r="B7" s="1209"/>
      <c r="C7" s="1213"/>
      <c r="D7" s="1209"/>
      <c r="E7" s="1209"/>
      <c r="F7" s="1209"/>
      <c r="G7" s="1209"/>
      <c r="H7" s="1213"/>
      <c r="I7" s="1209"/>
      <c r="J7" s="1209"/>
      <c r="K7" s="1209"/>
      <c r="L7" s="988"/>
      <c r="M7" s="1209"/>
      <c r="N7" s="1209"/>
      <c r="O7" s="1209"/>
      <c r="P7" s="1209"/>
      <c r="Q7" s="1209"/>
      <c r="R7" s="1209"/>
      <c r="S7" s="1209"/>
      <c r="T7" s="1209"/>
      <c r="U7" s="988"/>
      <c r="V7" s="1209"/>
      <c r="W7" s="1209"/>
      <c r="X7" s="1209"/>
      <c r="Y7" s="1209"/>
      <c r="Z7" s="1209"/>
      <c r="AA7" s="1209"/>
      <c r="AB7" s="1209"/>
      <c r="AC7" s="1209"/>
      <c r="AD7" s="1209"/>
      <c r="AE7" s="1209"/>
      <c r="AF7" s="988"/>
      <c r="AG7" s="1209"/>
      <c r="AH7" s="1209"/>
      <c r="AI7" s="1209"/>
    </row>
    <row r="8" spans="1:35" ht="21" customHeight="1" x14ac:dyDescent="0.15">
      <c r="A8" s="989"/>
      <c r="B8" s="1210"/>
      <c r="C8" s="976"/>
      <c r="D8" s="1210"/>
      <c r="E8" s="1210"/>
      <c r="F8" s="1210"/>
      <c r="G8" s="1210"/>
      <c r="H8" s="976"/>
      <c r="I8" s="1210"/>
      <c r="J8" s="1210"/>
      <c r="K8" s="1210"/>
      <c r="L8" s="989"/>
      <c r="M8" s="1210"/>
      <c r="N8" s="1210"/>
      <c r="O8" s="1210"/>
      <c r="P8" s="1210"/>
      <c r="Q8" s="1210"/>
      <c r="R8" s="1210"/>
      <c r="S8" s="1210"/>
      <c r="T8" s="1210"/>
      <c r="U8" s="989"/>
      <c r="V8" s="1210"/>
      <c r="W8" s="1210"/>
      <c r="X8" s="1210"/>
      <c r="Y8" s="1210"/>
      <c r="Z8" s="1210"/>
      <c r="AA8" s="1210"/>
      <c r="AB8" s="1210"/>
      <c r="AC8" s="1210"/>
      <c r="AD8" s="1210"/>
      <c r="AE8" s="1210"/>
      <c r="AF8" s="989"/>
      <c r="AG8" s="1210"/>
      <c r="AH8" s="1210"/>
      <c r="AI8" s="1210"/>
    </row>
    <row r="9" spans="1:35" ht="19.5" customHeight="1" thickBot="1" x14ac:dyDescent="0.2">
      <c r="A9" s="881" t="s">
        <v>3</v>
      </c>
      <c r="B9" s="860">
        <v>140132948</v>
      </c>
      <c r="C9" s="860">
        <v>138125634</v>
      </c>
      <c r="D9" s="889">
        <v>2007314</v>
      </c>
      <c r="E9" s="860">
        <v>2007314</v>
      </c>
      <c r="F9" s="860">
        <v>-3481298</v>
      </c>
      <c r="G9" s="860">
        <v>0</v>
      </c>
      <c r="H9" s="860">
        <v>0</v>
      </c>
      <c r="I9" s="761">
        <v>0</v>
      </c>
      <c r="J9" s="860">
        <v>0</v>
      </c>
      <c r="K9" s="860">
        <v>0</v>
      </c>
      <c r="L9" s="881" t="s">
        <v>3</v>
      </c>
      <c r="M9" s="860">
        <v>0</v>
      </c>
      <c r="N9" s="860">
        <v>0</v>
      </c>
      <c r="O9" s="761">
        <v>0</v>
      </c>
      <c r="P9" s="860">
        <v>0</v>
      </c>
      <c r="Q9" s="860">
        <v>0</v>
      </c>
      <c r="R9" s="860">
        <v>0</v>
      </c>
      <c r="S9" s="761">
        <v>0</v>
      </c>
      <c r="T9" s="860">
        <v>0</v>
      </c>
      <c r="U9" s="881" t="s">
        <v>3</v>
      </c>
      <c r="V9" s="860">
        <v>163993972</v>
      </c>
      <c r="W9" s="860">
        <v>161118458</v>
      </c>
      <c r="X9" s="761">
        <v>2875514</v>
      </c>
      <c r="Y9" s="860">
        <v>2158210</v>
      </c>
      <c r="Z9" s="860">
        <v>2158210</v>
      </c>
      <c r="AA9" s="860">
        <v>114252</v>
      </c>
      <c r="AB9" s="860">
        <v>114252</v>
      </c>
      <c r="AC9" s="761">
        <v>0</v>
      </c>
      <c r="AD9" s="860">
        <v>0</v>
      </c>
      <c r="AE9" s="860">
        <v>-76857</v>
      </c>
      <c r="AF9" s="881" t="s">
        <v>3</v>
      </c>
      <c r="AG9" s="860">
        <v>43074</v>
      </c>
      <c r="AH9" s="860">
        <v>33773</v>
      </c>
      <c r="AI9" s="761">
        <v>9301</v>
      </c>
    </row>
    <row r="10" spans="1:35" ht="19.5" customHeight="1" thickTop="1" x14ac:dyDescent="0.15">
      <c r="A10" s="882" t="s">
        <v>4</v>
      </c>
      <c r="B10" s="862">
        <v>6762683</v>
      </c>
      <c r="C10" s="862">
        <v>6709258</v>
      </c>
      <c r="D10" s="890">
        <v>53425</v>
      </c>
      <c r="E10" s="862">
        <v>51575</v>
      </c>
      <c r="F10" s="862">
        <v>-23176</v>
      </c>
      <c r="G10" s="862">
        <v>29164</v>
      </c>
      <c r="H10" s="862">
        <v>29164</v>
      </c>
      <c r="I10" s="891">
        <v>0</v>
      </c>
      <c r="J10" s="862">
        <v>0</v>
      </c>
      <c r="K10" s="862">
        <v>-15156</v>
      </c>
      <c r="L10" s="882" t="s">
        <v>4</v>
      </c>
      <c r="M10" s="862">
        <v>0</v>
      </c>
      <c r="N10" s="862">
        <v>0</v>
      </c>
      <c r="O10" s="891">
        <v>0</v>
      </c>
      <c r="P10" s="862">
        <v>0</v>
      </c>
      <c r="Q10" s="862">
        <v>0</v>
      </c>
      <c r="R10" s="862">
        <v>0</v>
      </c>
      <c r="S10" s="891">
        <v>0</v>
      </c>
      <c r="T10" s="862">
        <v>0</v>
      </c>
      <c r="U10" s="882" t="s">
        <v>4</v>
      </c>
      <c r="V10" s="862">
        <v>8265414</v>
      </c>
      <c r="W10" s="862">
        <v>8166743</v>
      </c>
      <c r="X10" s="891">
        <v>98671</v>
      </c>
      <c r="Y10" s="862">
        <v>98671</v>
      </c>
      <c r="Z10" s="862">
        <v>98671</v>
      </c>
      <c r="AA10" s="862">
        <v>41917</v>
      </c>
      <c r="AB10" s="862">
        <v>39785</v>
      </c>
      <c r="AC10" s="891">
        <v>2132</v>
      </c>
      <c r="AD10" s="862">
        <v>2132</v>
      </c>
      <c r="AE10" s="862">
        <v>2132</v>
      </c>
      <c r="AF10" s="882" t="s">
        <v>4</v>
      </c>
      <c r="AG10" s="862">
        <v>100713</v>
      </c>
      <c r="AH10" s="862">
        <v>53348</v>
      </c>
      <c r="AI10" s="891">
        <v>47365</v>
      </c>
    </row>
    <row r="11" spans="1:35" ht="19.5" customHeight="1" x14ac:dyDescent="0.15">
      <c r="A11" s="882" t="s">
        <v>23</v>
      </c>
      <c r="B11" s="862">
        <v>6947566</v>
      </c>
      <c r="C11" s="862">
        <v>6896883</v>
      </c>
      <c r="D11" s="892">
        <v>50683</v>
      </c>
      <c r="E11" s="862">
        <v>50683</v>
      </c>
      <c r="F11" s="862">
        <v>-39264</v>
      </c>
      <c r="G11" s="862">
        <v>0</v>
      </c>
      <c r="H11" s="862">
        <v>0</v>
      </c>
      <c r="I11" s="272">
        <v>0</v>
      </c>
      <c r="J11" s="862">
        <v>0</v>
      </c>
      <c r="K11" s="862">
        <v>0</v>
      </c>
      <c r="L11" s="882" t="s">
        <v>23</v>
      </c>
      <c r="M11" s="862">
        <v>0</v>
      </c>
      <c r="N11" s="862">
        <v>0</v>
      </c>
      <c r="O11" s="272">
        <v>0</v>
      </c>
      <c r="P11" s="862">
        <v>0</v>
      </c>
      <c r="Q11" s="862">
        <v>0</v>
      </c>
      <c r="R11" s="862">
        <v>0</v>
      </c>
      <c r="S11" s="272">
        <v>0</v>
      </c>
      <c r="T11" s="862">
        <v>0</v>
      </c>
      <c r="U11" s="882" t="s">
        <v>23</v>
      </c>
      <c r="V11" s="862">
        <v>8805406</v>
      </c>
      <c r="W11" s="862">
        <v>8568719</v>
      </c>
      <c r="X11" s="272">
        <v>236687</v>
      </c>
      <c r="Y11" s="862">
        <v>107886</v>
      </c>
      <c r="Z11" s="862">
        <v>107886</v>
      </c>
      <c r="AA11" s="862">
        <v>11677</v>
      </c>
      <c r="AB11" s="862">
        <v>7075</v>
      </c>
      <c r="AC11" s="272">
        <v>4602</v>
      </c>
      <c r="AD11" s="862">
        <v>4602</v>
      </c>
      <c r="AE11" s="862">
        <v>4602</v>
      </c>
      <c r="AF11" s="882" t="s">
        <v>23</v>
      </c>
      <c r="AG11" s="862">
        <v>2004</v>
      </c>
      <c r="AH11" s="862">
        <v>1273</v>
      </c>
      <c r="AI11" s="272">
        <v>731</v>
      </c>
    </row>
    <row r="12" spans="1:35" ht="19.5" customHeight="1" x14ac:dyDescent="0.15">
      <c r="A12" s="882" t="s">
        <v>5</v>
      </c>
      <c r="B12" s="862">
        <v>3205136</v>
      </c>
      <c r="C12" s="862">
        <v>3204430</v>
      </c>
      <c r="D12" s="892">
        <v>706</v>
      </c>
      <c r="E12" s="862">
        <v>-5837</v>
      </c>
      <c r="F12" s="862">
        <v>-5837</v>
      </c>
      <c r="G12" s="862">
        <v>0</v>
      </c>
      <c r="H12" s="862">
        <v>0</v>
      </c>
      <c r="I12" s="272">
        <v>0</v>
      </c>
      <c r="J12" s="862">
        <v>0</v>
      </c>
      <c r="K12" s="862">
        <v>0</v>
      </c>
      <c r="L12" s="882" t="s">
        <v>5</v>
      </c>
      <c r="M12" s="862">
        <v>0</v>
      </c>
      <c r="N12" s="862">
        <v>0</v>
      </c>
      <c r="O12" s="272">
        <v>0</v>
      </c>
      <c r="P12" s="862">
        <v>0</v>
      </c>
      <c r="Q12" s="862">
        <v>0</v>
      </c>
      <c r="R12" s="862">
        <v>0</v>
      </c>
      <c r="S12" s="272">
        <v>0</v>
      </c>
      <c r="T12" s="862">
        <v>0</v>
      </c>
      <c r="U12" s="882" t="s">
        <v>5</v>
      </c>
      <c r="V12" s="862">
        <v>4981526</v>
      </c>
      <c r="W12" s="862">
        <v>4887312</v>
      </c>
      <c r="X12" s="272">
        <v>94214</v>
      </c>
      <c r="Y12" s="862">
        <v>1047</v>
      </c>
      <c r="Z12" s="862">
        <v>1047</v>
      </c>
      <c r="AA12" s="862">
        <v>0</v>
      </c>
      <c r="AB12" s="862">
        <v>0</v>
      </c>
      <c r="AC12" s="272">
        <v>0</v>
      </c>
      <c r="AD12" s="862">
        <v>0</v>
      </c>
      <c r="AE12" s="862">
        <v>0</v>
      </c>
      <c r="AF12" s="882" t="s">
        <v>5</v>
      </c>
      <c r="AG12" s="862">
        <v>1307</v>
      </c>
      <c r="AH12" s="862">
        <v>1170</v>
      </c>
      <c r="AI12" s="272">
        <v>137</v>
      </c>
    </row>
    <row r="13" spans="1:35" ht="19.5" customHeight="1" x14ac:dyDescent="0.15">
      <c r="A13" s="882" t="s">
        <v>6</v>
      </c>
      <c r="B13" s="862">
        <v>16856165</v>
      </c>
      <c r="C13" s="862">
        <v>16851944</v>
      </c>
      <c r="D13" s="892">
        <v>4221</v>
      </c>
      <c r="E13" s="862">
        <v>4221</v>
      </c>
      <c r="F13" s="862">
        <v>-111346</v>
      </c>
      <c r="G13" s="862">
        <v>0</v>
      </c>
      <c r="H13" s="862">
        <v>0</v>
      </c>
      <c r="I13" s="272">
        <v>0</v>
      </c>
      <c r="J13" s="862">
        <v>0</v>
      </c>
      <c r="K13" s="862">
        <v>0</v>
      </c>
      <c r="L13" s="882" t="s">
        <v>6</v>
      </c>
      <c r="M13" s="862">
        <v>0</v>
      </c>
      <c r="N13" s="862">
        <v>0</v>
      </c>
      <c r="O13" s="272">
        <v>0</v>
      </c>
      <c r="P13" s="862">
        <v>0</v>
      </c>
      <c r="Q13" s="862">
        <v>0</v>
      </c>
      <c r="R13" s="862">
        <v>0</v>
      </c>
      <c r="S13" s="272">
        <v>0</v>
      </c>
      <c r="T13" s="862">
        <v>0</v>
      </c>
      <c r="U13" s="882" t="s">
        <v>6</v>
      </c>
      <c r="V13" s="862">
        <v>18092518</v>
      </c>
      <c r="W13" s="862">
        <v>17794058</v>
      </c>
      <c r="X13" s="272">
        <v>298460</v>
      </c>
      <c r="Y13" s="862">
        <v>-126970</v>
      </c>
      <c r="Z13" s="862">
        <v>-126970</v>
      </c>
      <c r="AA13" s="862">
        <v>0</v>
      </c>
      <c r="AB13" s="862">
        <v>0</v>
      </c>
      <c r="AC13" s="272">
        <v>0</v>
      </c>
      <c r="AD13" s="862">
        <v>0</v>
      </c>
      <c r="AE13" s="862">
        <v>0</v>
      </c>
      <c r="AF13" s="882" t="s">
        <v>6</v>
      </c>
      <c r="AG13" s="862">
        <v>95356</v>
      </c>
      <c r="AH13" s="862">
        <v>128173</v>
      </c>
      <c r="AI13" s="272">
        <v>-32817</v>
      </c>
    </row>
    <row r="14" spans="1:35" ht="19.5" customHeight="1" x14ac:dyDescent="0.15">
      <c r="A14" s="882" t="s">
        <v>7</v>
      </c>
      <c r="B14" s="862">
        <v>2085997</v>
      </c>
      <c r="C14" s="862">
        <v>2078972</v>
      </c>
      <c r="D14" s="892">
        <v>7025</v>
      </c>
      <c r="E14" s="862">
        <v>7025</v>
      </c>
      <c r="F14" s="862">
        <v>-19375</v>
      </c>
      <c r="G14" s="862">
        <v>0</v>
      </c>
      <c r="H14" s="862">
        <v>0</v>
      </c>
      <c r="I14" s="272">
        <v>0</v>
      </c>
      <c r="J14" s="862">
        <v>0</v>
      </c>
      <c r="K14" s="862">
        <v>0</v>
      </c>
      <c r="L14" s="882" t="s">
        <v>7</v>
      </c>
      <c r="M14" s="862">
        <v>0</v>
      </c>
      <c r="N14" s="862">
        <v>0</v>
      </c>
      <c r="O14" s="272">
        <v>0</v>
      </c>
      <c r="P14" s="862">
        <v>0</v>
      </c>
      <c r="Q14" s="862">
        <v>0</v>
      </c>
      <c r="R14" s="862">
        <v>0</v>
      </c>
      <c r="S14" s="272">
        <v>0</v>
      </c>
      <c r="T14" s="862">
        <v>0</v>
      </c>
      <c r="U14" s="882" t="s">
        <v>7</v>
      </c>
      <c r="V14" s="862">
        <v>2952831</v>
      </c>
      <c r="W14" s="862">
        <v>2900772</v>
      </c>
      <c r="X14" s="272">
        <v>52059</v>
      </c>
      <c r="Y14" s="862">
        <v>5706</v>
      </c>
      <c r="Z14" s="862">
        <v>5706</v>
      </c>
      <c r="AA14" s="862">
        <v>12075</v>
      </c>
      <c r="AB14" s="862">
        <v>10776</v>
      </c>
      <c r="AC14" s="272">
        <v>1299</v>
      </c>
      <c r="AD14" s="862">
        <v>1299</v>
      </c>
      <c r="AE14" s="862">
        <v>1299</v>
      </c>
      <c r="AF14" s="882" t="s">
        <v>7</v>
      </c>
      <c r="AG14" s="862">
        <v>567</v>
      </c>
      <c r="AH14" s="862">
        <v>3824</v>
      </c>
      <c r="AI14" s="272">
        <v>-3257</v>
      </c>
    </row>
    <row r="15" spans="1:35" ht="19.5" customHeight="1" x14ac:dyDescent="0.15">
      <c r="A15" s="882" t="s">
        <v>8</v>
      </c>
      <c r="B15" s="862">
        <v>9037655</v>
      </c>
      <c r="C15" s="862">
        <v>9022480</v>
      </c>
      <c r="D15" s="892">
        <v>15175</v>
      </c>
      <c r="E15" s="862">
        <v>15175</v>
      </c>
      <c r="F15" s="862">
        <v>15175</v>
      </c>
      <c r="G15" s="862">
        <v>0</v>
      </c>
      <c r="H15" s="862">
        <v>0</v>
      </c>
      <c r="I15" s="272">
        <v>0</v>
      </c>
      <c r="J15" s="862">
        <v>0</v>
      </c>
      <c r="K15" s="862">
        <v>0</v>
      </c>
      <c r="L15" s="882" t="s">
        <v>8</v>
      </c>
      <c r="M15" s="862">
        <v>0</v>
      </c>
      <c r="N15" s="862">
        <v>0</v>
      </c>
      <c r="O15" s="272">
        <v>0</v>
      </c>
      <c r="P15" s="862">
        <v>0</v>
      </c>
      <c r="Q15" s="862">
        <v>0</v>
      </c>
      <c r="R15" s="862">
        <v>0</v>
      </c>
      <c r="S15" s="272">
        <v>0</v>
      </c>
      <c r="T15" s="862">
        <v>0</v>
      </c>
      <c r="U15" s="882" t="s">
        <v>8</v>
      </c>
      <c r="V15" s="862">
        <v>7904839</v>
      </c>
      <c r="W15" s="862">
        <v>7736679</v>
      </c>
      <c r="X15" s="272">
        <v>168160</v>
      </c>
      <c r="Y15" s="862">
        <v>146404</v>
      </c>
      <c r="Z15" s="862">
        <v>146404</v>
      </c>
      <c r="AA15" s="862">
        <v>0</v>
      </c>
      <c r="AB15" s="862">
        <v>0</v>
      </c>
      <c r="AC15" s="272">
        <v>0</v>
      </c>
      <c r="AD15" s="862">
        <v>0</v>
      </c>
      <c r="AE15" s="862">
        <v>0</v>
      </c>
      <c r="AF15" s="882" t="s">
        <v>8</v>
      </c>
      <c r="AG15" s="862">
        <v>10651</v>
      </c>
      <c r="AH15" s="862">
        <v>45377</v>
      </c>
      <c r="AI15" s="272">
        <v>-34726</v>
      </c>
    </row>
    <row r="16" spans="1:35" ht="19.5" customHeight="1" x14ac:dyDescent="0.15">
      <c r="A16" s="882" t="s">
        <v>9</v>
      </c>
      <c r="B16" s="862">
        <v>7530279</v>
      </c>
      <c r="C16" s="862">
        <v>7452144</v>
      </c>
      <c r="D16" s="892">
        <v>78135</v>
      </c>
      <c r="E16" s="862">
        <v>64833</v>
      </c>
      <c r="F16" s="862">
        <v>-4622</v>
      </c>
      <c r="G16" s="862">
        <v>0</v>
      </c>
      <c r="H16" s="862">
        <v>0</v>
      </c>
      <c r="I16" s="272">
        <v>0</v>
      </c>
      <c r="J16" s="862">
        <v>0</v>
      </c>
      <c r="K16" s="862">
        <v>0</v>
      </c>
      <c r="L16" s="882" t="s">
        <v>9</v>
      </c>
      <c r="M16" s="862">
        <v>0</v>
      </c>
      <c r="N16" s="862">
        <v>0</v>
      </c>
      <c r="O16" s="272">
        <v>0</v>
      </c>
      <c r="P16" s="862">
        <v>0</v>
      </c>
      <c r="Q16" s="862">
        <v>0</v>
      </c>
      <c r="R16" s="862">
        <v>0</v>
      </c>
      <c r="S16" s="272">
        <v>0</v>
      </c>
      <c r="T16" s="862">
        <v>0</v>
      </c>
      <c r="U16" s="882" t="s">
        <v>9</v>
      </c>
      <c r="V16" s="862">
        <v>7557372</v>
      </c>
      <c r="W16" s="862">
        <v>7351488</v>
      </c>
      <c r="X16" s="272">
        <v>205884</v>
      </c>
      <c r="Y16" s="862">
        <v>205884</v>
      </c>
      <c r="Z16" s="862">
        <v>205884</v>
      </c>
      <c r="AA16" s="862">
        <v>0</v>
      </c>
      <c r="AB16" s="862">
        <v>0</v>
      </c>
      <c r="AC16" s="272">
        <v>0</v>
      </c>
      <c r="AD16" s="862">
        <v>0</v>
      </c>
      <c r="AE16" s="862">
        <v>0</v>
      </c>
      <c r="AF16" s="882" t="s">
        <v>9</v>
      </c>
      <c r="AG16" s="862">
        <v>52239</v>
      </c>
      <c r="AH16" s="862">
        <v>73425</v>
      </c>
      <c r="AI16" s="272">
        <v>-21186</v>
      </c>
    </row>
    <row r="17" spans="1:35" ht="19.5" customHeight="1" x14ac:dyDescent="0.15">
      <c r="A17" s="882" t="s">
        <v>10</v>
      </c>
      <c r="B17" s="862">
        <v>5053026</v>
      </c>
      <c r="C17" s="862">
        <v>4865350</v>
      </c>
      <c r="D17" s="892">
        <v>187676</v>
      </c>
      <c r="E17" s="862">
        <v>183631</v>
      </c>
      <c r="F17" s="862">
        <v>140751</v>
      </c>
      <c r="G17" s="862">
        <v>0</v>
      </c>
      <c r="H17" s="862">
        <v>0</v>
      </c>
      <c r="I17" s="272">
        <v>0</v>
      </c>
      <c r="J17" s="862">
        <v>0</v>
      </c>
      <c r="K17" s="862">
        <v>0</v>
      </c>
      <c r="L17" s="882" t="s">
        <v>10</v>
      </c>
      <c r="M17" s="862">
        <v>0</v>
      </c>
      <c r="N17" s="862">
        <v>0</v>
      </c>
      <c r="O17" s="272">
        <v>0</v>
      </c>
      <c r="P17" s="862">
        <v>0</v>
      </c>
      <c r="Q17" s="862">
        <v>0</v>
      </c>
      <c r="R17" s="862">
        <v>0</v>
      </c>
      <c r="S17" s="272">
        <v>0</v>
      </c>
      <c r="T17" s="862">
        <v>0</v>
      </c>
      <c r="U17" s="882" t="s">
        <v>10</v>
      </c>
      <c r="V17" s="862">
        <v>5452563</v>
      </c>
      <c r="W17" s="862">
        <v>5195629</v>
      </c>
      <c r="X17" s="272">
        <v>256934</v>
      </c>
      <c r="Y17" s="862">
        <v>149544</v>
      </c>
      <c r="Z17" s="862">
        <v>149544</v>
      </c>
      <c r="AA17" s="862">
        <v>0</v>
      </c>
      <c r="AB17" s="862">
        <v>0</v>
      </c>
      <c r="AC17" s="272">
        <v>0</v>
      </c>
      <c r="AD17" s="862">
        <v>0</v>
      </c>
      <c r="AE17" s="862">
        <v>0</v>
      </c>
      <c r="AF17" s="882" t="s">
        <v>10</v>
      </c>
      <c r="AG17" s="862">
        <v>28142</v>
      </c>
      <c r="AH17" s="862">
        <v>43670</v>
      </c>
      <c r="AI17" s="272">
        <v>-15528</v>
      </c>
    </row>
    <row r="18" spans="1:35" ht="19.5" customHeight="1" x14ac:dyDescent="0.15">
      <c r="A18" s="882" t="s">
        <v>11</v>
      </c>
      <c r="B18" s="862">
        <v>6819218</v>
      </c>
      <c r="C18" s="862">
        <v>6799380</v>
      </c>
      <c r="D18" s="892">
        <v>19838</v>
      </c>
      <c r="E18" s="862">
        <v>19838</v>
      </c>
      <c r="F18" s="862">
        <v>3002</v>
      </c>
      <c r="G18" s="862">
        <v>0</v>
      </c>
      <c r="H18" s="862">
        <v>0</v>
      </c>
      <c r="I18" s="272">
        <v>0</v>
      </c>
      <c r="J18" s="862">
        <v>0</v>
      </c>
      <c r="K18" s="862">
        <v>0</v>
      </c>
      <c r="L18" s="882" t="s">
        <v>11</v>
      </c>
      <c r="M18" s="862">
        <v>0</v>
      </c>
      <c r="N18" s="862">
        <v>0</v>
      </c>
      <c r="O18" s="272">
        <v>0</v>
      </c>
      <c r="P18" s="862">
        <v>0</v>
      </c>
      <c r="Q18" s="862">
        <v>0</v>
      </c>
      <c r="R18" s="862">
        <v>0</v>
      </c>
      <c r="S18" s="272">
        <v>0</v>
      </c>
      <c r="T18" s="862">
        <v>0</v>
      </c>
      <c r="U18" s="882" t="s">
        <v>11</v>
      </c>
      <c r="V18" s="862">
        <v>7692603</v>
      </c>
      <c r="W18" s="862">
        <v>7624624</v>
      </c>
      <c r="X18" s="272">
        <v>67979</v>
      </c>
      <c r="Y18" s="862">
        <v>115720</v>
      </c>
      <c r="Z18" s="862">
        <v>115720</v>
      </c>
      <c r="AA18" s="862">
        <v>0</v>
      </c>
      <c r="AB18" s="862">
        <v>0</v>
      </c>
      <c r="AC18" s="272">
        <v>0</v>
      </c>
      <c r="AD18" s="862">
        <v>0</v>
      </c>
      <c r="AE18" s="862">
        <v>0</v>
      </c>
      <c r="AF18" s="882" t="s">
        <v>11</v>
      </c>
      <c r="AG18" s="862">
        <v>42596</v>
      </c>
      <c r="AH18" s="862">
        <v>75071</v>
      </c>
      <c r="AI18" s="272">
        <v>-32475</v>
      </c>
    </row>
    <row r="19" spans="1:35" ht="19.5" customHeight="1" x14ac:dyDescent="0.15">
      <c r="A19" s="882" t="s">
        <v>12</v>
      </c>
      <c r="B19" s="862">
        <v>7145351</v>
      </c>
      <c r="C19" s="862">
        <v>7129757</v>
      </c>
      <c r="D19" s="892">
        <v>15594</v>
      </c>
      <c r="E19" s="862">
        <v>11200</v>
      </c>
      <c r="F19" s="862">
        <v>-84019</v>
      </c>
      <c r="G19" s="862">
        <v>0</v>
      </c>
      <c r="H19" s="862">
        <v>0</v>
      </c>
      <c r="I19" s="272">
        <v>0</v>
      </c>
      <c r="J19" s="862">
        <v>0</v>
      </c>
      <c r="K19" s="862">
        <v>0</v>
      </c>
      <c r="L19" s="882" t="s">
        <v>12</v>
      </c>
      <c r="M19" s="862">
        <v>0</v>
      </c>
      <c r="N19" s="862">
        <v>0</v>
      </c>
      <c r="O19" s="272">
        <v>0</v>
      </c>
      <c r="P19" s="862">
        <v>0</v>
      </c>
      <c r="Q19" s="862">
        <v>0</v>
      </c>
      <c r="R19" s="862">
        <v>0</v>
      </c>
      <c r="S19" s="272">
        <v>0</v>
      </c>
      <c r="T19" s="862">
        <v>0</v>
      </c>
      <c r="U19" s="882" t="s">
        <v>12</v>
      </c>
      <c r="V19" s="862">
        <v>7124199</v>
      </c>
      <c r="W19" s="862">
        <v>6949548</v>
      </c>
      <c r="X19" s="272">
        <v>174651</v>
      </c>
      <c r="Y19" s="862">
        <v>184124</v>
      </c>
      <c r="Z19" s="862">
        <v>184124</v>
      </c>
      <c r="AA19" s="862">
        <v>0</v>
      </c>
      <c r="AB19" s="862">
        <v>0</v>
      </c>
      <c r="AC19" s="272">
        <v>0</v>
      </c>
      <c r="AD19" s="862">
        <v>0</v>
      </c>
      <c r="AE19" s="862">
        <v>0</v>
      </c>
      <c r="AF19" s="882" t="s">
        <v>12</v>
      </c>
      <c r="AG19" s="862">
        <v>64443</v>
      </c>
      <c r="AH19" s="862">
        <v>65489</v>
      </c>
      <c r="AI19" s="272">
        <v>-1046</v>
      </c>
    </row>
    <row r="20" spans="1:35" ht="19.5" customHeight="1" x14ac:dyDescent="0.15">
      <c r="A20" s="882" t="s">
        <v>13</v>
      </c>
      <c r="B20" s="862">
        <v>5834531</v>
      </c>
      <c r="C20" s="862">
        <v>5795559</v>
      </c>
      <c r="D20" s="892">
        <v>38972</v>
      </c>
      <c r="E20" s="862">
        <v>38972</v>
      </c>
      <c r="F20" s="862">
        <v>22143</v>
      </c>
      <c r="G20" s="862">
        <v>0</v>
      </c>
      <c r="H20" s="862">
        <v>0</v>
      </c>
      <c r="I20" s="272">
        <v>0</v>
      </c>
      <c r="J20" s="862">
        <v>0</v>
      </c>
      <c r="K20" s="862">
        <v>0</v>
      </c>
      <c r="L20" s="882" t="s">
        <v>13</v>
      </c>
      <c r="M20" s="862">
        <v>0</v>
      </c>
      <c r="N20" s="862">
        <v>0</v>
      </c>
      <c r="O20" s="272">
        <v>0</v>
      </c>
      <c r="P20" s="862">
        <v>0</v>
      </c>
      <c r="Q20" s="862">
        <v>0</v>
      </c>
      <c r="R20" s="862">
        <v>0</v>
      </c>
      <c r="S20" s="272">
        <v>0</v>
      </c>
      <c r="T20" s="862">
        <v>0</v>
      </c>
      <c r="U20" s="882" t="s">
        <v>13</v>
      </c>
      <c r="V20" s="862">
        <v>5047038</v>
      </c>
      <c r="W20" s="862">
        <v>5028327</v>
      </c>
      <c r="X20" s="272">
        <v>18711</v>
      </c>
      <c r="Y20" s="862">
        <v>15419</v>
      </c>
      <c r="Z20" s="862">
        <v>15419</v>
      </c>
      <c r="AA20" s="862">
        <v>36363</v>
      </c>
      <c r="AB20" s="862">
        <v>27696</v>
      </c>
      <c r="AC20" s="272">
        <v>8667</v>
      </c>
      <c r="AD20" s="862">
        <v>8667</v>
      </c>
      <c r="AE20" s="862">
        <v>8667</v>
      </c>
      <c r="AF20" s="882" t="s">
        <v>13</v>
      </c>
      <c r="AG20" s="862">
        <v>24966</v>
      </c>
      <c r="AH20" s="862">
        <v>37819</v>
      </c>
      <c r="AI20" s="272">
        <v>-12853</v>
      </c>
    </row>
    <row r="21" spans="1:35" ht="19.5" customHeight="1" x14ac:dyDescent="0.15">
      <c r="A21" s="882" t="s">
        <v>53</v>
      </c>
      <c r="B21" s="862">
        <v>5811032</v>
      </c>
      <c r="C21" s="862">
        <v>5769662</v>
      </c>
      <c r="D21" s="892">
        <v>41370</v>
      </c>
      <c r="E21" s="862">
        <v>41370</v>
      </c>
      <c r="F21" s="862">
        <v>-24021</v>
      </c>
      <c r="G21" s="862">
        <v>229804</v>
      </c>
      <c r="H21" s="862">
        <v>217483</v>
      </c>
      <c r="I21" s="272">
        <v>12321</v>
      </c>
      <c r="J21" s="862">
        <v>12321</v>
      </c>
      <c r="K21" s="862">
        <v>-86579</v>
      </c>
      <c r="L21" s="882" t="s">
        <v>53</v>
      </c>
      <c r="M21" s="862">
        <v>0</v>
      </c>
      <c r="N21" s="862">
        <v>0</v>
      </c>
      <c r="O21" s="272">
        <v>0</v>
      </c>
      <c r="P21" s="862">
        <v>0</v>
      </c>
      <c r="Q21" s="862">
        <v>0</v>
      </c>
      <c r="R21" s="862">
        <v>0</v>
      </c>
      <c r="S21" s="272">
        <v>0</v>
      </c>
      <c r="T21" s="862">
        <v>0</v>
      </c>
      <c r="U21" s="882" t="s">
        <v>53</v>
      </c>
      <c r="V21" s="862">
        <v>7135217</v>
      </c>
      <c r="W21" s="862">
        <v>7015398</v>
      </c>
      <c r="X21" s="272">
        <v>119819</v>
      </c>
      <c r="Y21" s="862">
        <v>78661</v>
      </c>
      <c r="Z21" s="862">
        <v>78661</v>
      </c>
      <c r="AA21" s="862">
        <v>0</v>
      </c>
      <c r="AB21" s="862">
        <v>0</v>
      </c>
      <c r="AC21" s="272">
        <v>0</v>
      </c>
      <c r="AD21" s="862">
        <v>0</v>
      </c>
      <c r="AE21" s="862">
        <v>0</v>
      </c>
      <c r="AF21" s="882" t="s">
        <v>53</v>
      </c>
      <c r="AG21" s="862">
        <v>5573</v>
      </c>
      <c r="AH21" s="862">
        <v>2077</v>
      </c>
      <c r="AI21" s="272">
        <v>3496</v>
      </c>
    </row>
    <row r="22" spans="1:35" ht="19.5" customHeight="1" x14ac:dyDescent="0.15">
      <c r="A22" s="882" t="s">
        <v>54</v>
      </c>
      <c r="B22" s="862">
        <v>3349296</v>
      </c>
      <c r="C22" s="862">
        <v>3308026</v>
      </c>
      <c r="D22" s="892">
        <v>41270</v>
      </c>
      <c r="E22" s="862">
        <v>35945</v>
      </c>
      <c r="F22" s="862">
        <v>35945</v>
      </c>
      <c r="G22" s="862">
        <v>166396</v>
      </c>
      <c r="H22" s="862">
        <v>166396</v>
      </c>
      <c r="I22" s="272">
        <v>0</v>
      </c>
      <c r="J22" s="862">
        <v>0</v>
      </c>
      <c r="K22" s="862">
        <v>-32709</v>
      </c>
      <c r="L22" s="882" t="s">
        <v>54</v>
      </c>
      <c r="M22" s="862">
        <v>0</v>
      </c>
      <c r="N22" s="862">
        <v>0</v>
      </c>
      <c r="O22" s="272">
        <v>0</v>
      </c>
      <c r="P22" s="862">
        <v>0</v>
      </c>
      <c r="Q22" s="862">
        <v>0</v>
      </c>
      <c r="R22" s="862">
        <v>0</v>
      </c>
      <c r="S22" s="272">
        <v>0</v>
      </c>
      <c r="T22" s="862">
        <v>0</v>
      </c>
      <c r="U22" s="882" t="s">
        <v>54</v>
      </c>
      <c r="V22" s="862">
        <v>4474502</v>
      </c>
      <c r="W22" s="862">
        <v>4312394</v>
      </c>
      <c r="X22" s="272">
        <v>162108</v>
      </c>
      <c r="Y22" s="862">
        <v>88340</v>
      </c>
      <c r="Z22" s="862">
        <v>88340</v>
      </c>
      <c r="AA22" s="862">
        <v>0</v>
      </c>
      <c r="AB22" s="862">
        <v>0</v>
      </c>
      <c r="AC22" s="272">
        <v>0</v>
      </c>
      <c r="AD22" s="862">
        <v>0</v>
      </c>
      <c r="AE22" s="862">
        <v>0</v>
      </c>
      <c r="AF22" s="882" t="s">
        <v>54</v>
      </c>
      <c r="AG22" s="862">
        <v>905</v>
      </c>
      <c r="AH22" s="862">
        <v>854</v>
      </c>
      <c r="AI22" s="272">
        <v>51</v>
      </c>
    </row>
    <row r="23" spans="1:35" ht="19.5" customHeight="1" thickBot="1" x14ac:dyDescent="0.2">
      <c r="A23" s="883" t="s">
        <v>60</v>
      </c>
      <c r="B23" s="862">
        <v>7068032</v>
      </c>
      <c r="C23" s="862">
        <v>6916352</v>
      </c>
      <c r="D23" s="893">
        <v>151680</v>
      </c>
      <c r="E23" s="862">
        <v>151680</v>
      </c>
      <c r="F23" s="862">
        <v>152601</v>
      </c>
      <c r="G23" s="862">
        <v>0</v>
      </c>
      <c r="H23" s="862">
        <v>0</v>
      </c>
      <c r="I23" s="270">
        <v>0</v>
      </c>
      <c r="J23" s="862">
        <v>0</v>
      </c>
      <c r="K23" s="862">
        <v>0</v>
      </c>
      <c r="L23" s="883" t="s">
        <v>60</v>
      </c>
      <c r="M23" s="862">
        <v>0</v>
      </c>
      <c r="N23" s="862">
        <v>0</v>
      </c>
      <c r="O23" s="270">
        <v>0</v>
      </c>
      <c r="P23" s="862">
        <v>0</v>
      </c>
      <c r="Q23" s="862">
        <v>0</v>
      </c>
      <c r="R23" s="862">
        <v>0</v>
      </c>
      <c r="S23" s="270">
        <v>0</v>
      </c>
      <c r="T23" s="862">
        <v>0</v>
      </c>
      <c r="U23" s="883" t="s">
        <v>60</v>
      </c>
      <c r="V23" s="862">
        <v>6179672</v>
      </c>
      <c r="W23" s="862">
        <v>6174514</v>
      </c>
      <c r="X23" s="270">
        <v>5158</v>
      </c>
      <c r="Y23" s="862">
        <v>10354</v>
      </c>
      <c r="Z23" s="862">
        <v>10354</v>
      </c>
      <c r="AA23" s="862">
        <v>0</v>
      </c>
      <c r="AB23" s="862">
        <v>0</v>
      </c>
      <c r="AC23" s="270">
        <v>0</v>
      </c>
      <c r="AD23" s="862">
        <v>0</v>
      </c>
      <c r="AE23" s="862">
        <v>0</v>
      </c>
      <c r="AF23" s="883" t="s">
        <v>60</v>
      </c>
      <c r="AG23" s="862">
        <v>30488</v>
      </c>
      <c r="AH23" s="862">
        <v>67602</v>
      </c>
      <c r="AI23" s="270">
        <v>-37114</v>
      </c>
    </row>
    <row r="24" spans="1:35" ht="19.5" customHeight="1" thickTop="1" x14ac:dyDescent="0.15">
      <c r="A24" s="884" t="s">
        <v>14</v>
      </c>
      <c r="B24" s="866">
        <v>1395098</v>
      </c>
      <c r="C24" s="866">
        <v>1319724</v>
      </c>
      <c r="D24" s="892">
        <v>75374</v>
      </c>
      <c r="E24" s="866">
        <v>75374</v>
      </c>
      <c r="F24" s="866">
        <v>75374</v>
      </c>
      <c r="G24" s="866">
        <v>0</v>
      </c>
      <c r="H24" s="866">
        <v>0</v>
      </c>
      <c r="I24" s="272">
        <v>0</v>
      </c>
      <c r="J24" s="866">
        <v>0</v>
      </c>
      <c r="K24" s="866">
        <v>0</v>
      </c>
      <c r="L24" s="884" t="s">
        <v>14</v>
      </c>
      <c r="M24" s="866">
        <v>0</v>
      </c>
      <c r="N24" s="866">
        <v>0</v>
      </c>
      <c r="O24" s="272">
        <v>0</v>
      </c>
      <c r="P24" s="866">
        <v>0</v>
      </c>
      <c r="Q24" s="866">
        <v>0</v>
      </c>
      <c r="R24" s="866">
        <v>0</v>
      </c>
      <c r="S24" s="272">
        <v>0</v>
      </c>
      <c r="T24" s="866">
        <v>0</v>
      </c>
      <c r="U24" s="884" t="s">
        <v>14</v>
      </c>
      <c r="V24" s="866">
        <v>1799774</v>
      </c>
      <c r="W24" s="866">
        <v>1713923</v>
      </c>
      <c r="X24" s="272">
        <v>85851</v>
      </c>
      <c r="Y24" s="866">
        <v>49252</v>
      </c>
      <c r="Z24" s="866">
        <v>49252</v>
      </c>
      <c r="AA24" s="866">
        <v>0</v>
      </c>
      <c r="AB24" s="866">
        <v>0</v>
      </c>
      <c r="AC24" s="272">
        <v>0</v>
      </c>
      <c r="AD24" s="866">
        <v>0</v>
      </c>
      <c r="AE24" s="866">
        <v>0</v>
      </c>
      <c r="AF24" s="884" t="s">
        <v>14</v>
      </c>
      <c r="AG24" s="866">
        <v>400</v>
      </c>
      <c r="AH24" s="866">
        <v>377</v>
      </c>
      <c r="AI24" s="272">
        <v>23</v>
      </c>
    </row>
    <row r="25" spans="1:35" ht="19.5" customHeight="1" x14ac:dyDescent="0.15">
      <c r="A25" s="885" t="s">
        <v>15</v>
      </c>
      <c r="B25" s="869">
        <v>1792866</v>
      </c>
      <c r="C25" s="869">
        <v>1765264</v>
      </c>
      <c r="D25" s="894">
        <v>27602</v>
      </c>
      <c r="E25" s="869">
        <v>27602</v>
      </c>
      <c r="F25" s="869">
        <v>27602</v>
      </c>
      <c r="G25" s="869">
        <v>0</v>
      </c>
      <c r="H25" s="869">
        <v>0</v>
      </c>
      <c r="I25" s="274">
        <v>0</v>
      </c>
      <c r="J25" s="869">
        <v>0</v>
      </c>
      <c r="K25" s="869">
        <v>0</v>
      </c>
      <c r="L25" s="885" t="s">
        <v>15</v>
      </c>
      <c r="M25" s="869">
        <v>0</v>
      </c>
      <c r="N25" s="869">
        <v>0</v>
      </c>
      <c r="O25" s="274">
        <v>0</v>
      </c>
      <c r="P25" s="869">
        <v>0</v>
      </c>
      <c r="Q25" s="869">
        <v>0</v>
      </c>
      <c r="R25" s="869">
        <v>0</v>
      </c>
      <c r="S25" s="274">
        <v>0</v>
      </c>
      <c r="T25" s="869">
        <v>0</v>
      </c>
      <c r="U25" s="885" t="s">
        <v>15</v>
      </c>
      <c r="V25" s="869">
        <v>1609646</v>
      </c>
      <c r="W25" s="869">
        <v>1569165</v>
      </c>
      <c r="X25" s="274">
        <v>40481</v>
      </c>
      <c r="Y25" s="869">
        <v>42559</v>
      </c>
      <c r="Z25" s="869">
        <v>42559</v>
      </c>
      <c r="AA25" s="869">
        <v>19932</v>
      </c>
      <c r="AB25" s="869">
        <v>11758</v>
      </c>
      <c r="AC25" s="274">
        <v>8174</v>
      </c>
      <c r="AD25" s="869">
        <v>8174</v>
      </c>
      <c r="AE25" s="869">
        <v>8174</v>
      </c>
      <c r="AF25" s="885" t="s">
        <v>15</v>
      </c>
      <c r="AG25" s="869">
        <v>230</v>
      </c>
      <c r="AH25" s="869">
        <v>209</v>
      </c>
      <c r="AI25" s="274">
        <v>21</v>
      </c>
    </row>
    <row r="26" spans="1:35" ht="19.5" customHeight="1" x14ac:dyDescent="0.15">
      <c r="A26" s="882" t="s">
        <v>16</v>
      </c>
      <c r="B26" s="862">
        <v>883187</v>
      </c>
      <c r="C26" s="862">
        <v>838361</v>
      </c>
      <c r="D26" s="892">
        <v>44826</v>
      </c>
      <c r="E26" s="862">
        <v>44826</v>
      </c>
      <c r="F26" s="862">
        <v>34031</v>
      </c>
      <c r="G26" s="862">
        <v>0</v>
      </c>
      <c r="H26" s="862">
        <v>0</v>
      </c>
      <c r="I26" s="272">
        <v>0</v>
      </c>
      <c r="J26" s="862">
        <v>0</v>
      </c>
      <c r="K26" s="862">
        <v>0</v>
      </c>
      <c r="L26" s="882" t="s">
        <v>16</v>
      </c>
      <c r="M26" s="862">
        <v>0</v>
      </c>
      <c r="N26" s="862">
        <v>0</v>
      </c>
      <c r="O26" s="272">
        <v>0</v>
      </c>
      <c r="P26" s="862">
        <v>0</v>
      </c>
      <c r="Q26" s="862">
        <v>0</v>
      </c>
      <c r="R26" s="862">
        <v>0</v>
      </c>
      <c r="S26" s="272">
        <v>0</v>
      </c>
      <c r="T26" s="862">
        <v>0</v>
      </c>
      <c r="U26" s="882" t="s">
        <v>16</v>
      </c>
      <c r="V26" s="862">
        <v>978619</v>
      </c>
      <c r="W26" s="862">
        <v>967601</v>
      </c>
      <c r="X26" s="272">
        <v>11018</v>
      </c>
      <c r="Y26" s="862">
        <v>1905</v>
      </c>
      <c r="Z26" s="862">
        <v>1905</v>
      </c>
      <c r="AA26" s="862">
        <v>27408</v>
      </c>
      <c r="AB26" s="862">
        <v>7028</v>
      </c>
      <c r="AC26" s="272">
        <v>20380</v>
      </c>
      <c r="AD26" s="862">
        <v>20380</v>
      </c>
      <c r="AE26" s="862">
        <v>25380</v>
      </c>
      <c r="AF26" s="882" t="s">
        <v>16</v>
      </c>
      <c r="AG26" s="862">
        <v>142</v>
      </c>
      <c r="AH26" s="862">
        <v>131</v>
      </c>
      <c r="AI26" s="272">
        <v>11</v>
      </c>
    </row>
    <row r="27" spans="1:35" ht="19.5" customHeight="1" x14ac:dyDescent="0.15">
      <c r="A27" s="882" t="s">
        <v>17</v>
      </c>
      <c r="B27" s="872">
        <v>953376</v>
      </c>
      <c r="C27" s="872">
        <v>936306</v>
      </c>
      <c r="D27" s="892">
        <v>17070</v>
      </c>
      <c r="E27" s="872">
        <v>17070</v>
      </c>
      <c r="F27" s="872">
        <v>14370</v>
      </c>
      <c r="G27" s="872">
        <v>0</v>
      </c>
      <c r="H27" s="872">
        <v>0</v>
      </c>
      <c r="I27" s="272">
        <v>0</v>
      </c>
      <c r="J27" s="872">
        <v>0</v>
      </c>
      <c r="K27" s="872">
        <v>0</v>
      </c>
      <c r="L27" s="882" t="s">
        <v>17</v>
      </c>
      <c r="M27" s="872">
        <v>0</v>
      </c>
      <c r="N27" s="872">
        <v>0</v>
      </c>
      <c r="O27" s="272">
        <v>0</v>
      </c>
      <c r="P27" s="872">
        <v>0</v>
      </c>
      <c r="Q27" s="872">
        <v>0</v>
      </c>
      <c r="R27" s="872">
        <v>0</v>
      </c>
      <c r="S27" s="272">
        <v>0</v>
      </c>
      <c r="T27" s="872">
        <v>0</v>
      </c>
      <c r="U27" s="882" t="s">
        <v>17</v>
      </c>
      <c r="V27" s="872">
        <v>907986</v>
      </c>
      <c r="W27" s="872">
        <v>828191</v>
      </c>
      <c r="X27" s="275">
        <v>79795</v>
      </c>
      <c r="Y27" s="872">
        <v>81422</v>
      </c>
      <c r="Z27" s="872">
        <v>81422</v>
      </c>
      <c r="AA27" s="872">
        <v>4636</v>
      </c>
      <c r="AB27" s="872">
        <v>2834</v>
      </c>
      <c r="AC27" s="275">
        <v>1802</v>
      </c>
      <c r="AD27" s="872">
        <v>1802</v>
      </c>
      <c r="AE27" s="872">
        <v>1802</v>
      </c>
      <c r="AF27" s="882" t="s">
        <v>17</v>
      </c>
      <c r="AG27" s="872">
        <v>3792</v>
      </c>
      <c r="AH27" s="872">
        <v>5918</v>
      </c>
      <c r="AI27" s="275">
        <v>-2126</v>
      </c>
    </row>
    <row r="28" spans="1:35" ht="19.5" customHeight="1" x14ac:dyDescent="0.15">
      <c r="A28" s="886" t="s">
        <v>18</v>
      </c>
      <c r="B28" s="862">
        <v>215214</v>
      </c>
      <c r="C28" s="862">
        <v>184747</v>
      </c>
      <c r="D28" s="889">
        <v>30467</v>
      </c>
      <c r="E28" s="862">
        <v>30467</v>
      </c>
      <c r="F28" s="862">
        <v>28967</v>
      </c>
      <c r="G28" s="862">
        <v>0</v>
      </c>
      <c r="H28" s="862">
        <v>0</v>
      </c>
      <c r="I28" s="761">
        <v>0</v>
      </c>
      <c r="J28" s="862">
        <v>0</v>
      </c>
      <c r="K28" s="862">
        <v>0</v>
      </c>
      <c r="L28" s="886" t="s">
        <v>18</v>
      </c>
      <c r="M28" s="862">
        <v>0</v>
      </c>
      <c r="N28" s="862">
        <v>0</v>
      </c>
      <c r="O28" s="761">
        <v>0</v>
      </c>
      <c r="P28" s="862">
        <v>0</v>
      </c>
      <c r="Q28" s="862">
        <v>0</v>
      </c>
      <c r="R28" s="862">
        <v>0</v>
      </c>
      <c r="S28" s="761">
        <v>0</v>
      </c>
      <c r="T28" s="862">
        <v>0</v>
      </c>
      <c r="U28" s="886" t="s">
        <v>18</v>
      </c>
      <c r="V28" s="862">
        <v>329598</v>
      </c>
      <c r="W28" s="862">
        <v>302638</v>
      </c>
      <c r="X28" s="272">
        <v>26960</v>
      </c>
      <c r="Y28" s="862">
        <v>7799</v>
      </c>
      <c r="Z28" s="862">
        <v>7799</v>
      </c>
      <c r="AA28" s="862">
        <v>16895</v>
      </c>
      <c r="AB28" s="862">
        <v>16895</v>
      </c>
      <c r="AC28" s="272">
        <v>0</v>
      </c>
      <c r="AD28" s="862">
        <v>0</v>
      </c>
      <c r="AE28" s="862">
        <v>-11695</v>
      </c>
      <c r="AF28" s="886" t="s">
        <v>18</v>
      </c>
      <c r="AG28" s="862">
        <v>629</v>
      </c>
      <c r="AH28" s="862">
        <v>1700</v>
      </c>
      <c r="AI28" s="272">
        <v>-1071</v>
      </c>
    </row>
    <row r="29" spans="1:35" ht="19.5" customHeight="1" x14ac:dyDescent="0.15">
      <c r="A29" s="882" t="s">
        <v>19</v>
      </c>
      <c r="B29" s="862">
        <v>537071</v>
      </c>
      <c r="C29" s="862">
        <v>534386</v>
      </c>
      <c r="D29" s="892">
        <v>2685</v>
      </c>
      <c r="E29" s="862">
        <v>2685</v>
      </c>
      <c r="F29" s="862">
        <v>185</v>
      </c>
      <c r="G29" s="862">
        <v>106129</v>
      </c>
      <c r="H29" s="862">
        <v>103704</v>
      </c>
      <c r="I29" s="272">
        <v>2425</v>
      </c>
      <c r="J29" s="862">
        <v>2425</v>
      </c>
      <c r="K29" s="862">
        <v>-29700</v>
      </c>
      <c r="L29" s="882" t="s">
        <v>19</v>
      </c>
      <c r="M29" s="862">
        <v>0</v>
      </c>
      <c r="N29" s="862">
        <v>0</v>
      </c>
      <c r="O29" s="272">
        <v>0</v>
      </c>
      <c r="P29" s="862">
        <v>0</v>
      </c>
      <c r="Q29" s="862">
        <v>0</v>
      </c>
      <c r="R29" s="862">
        <v>0</v>
      </c>
      <c r="S29" s="272">
        <v>0</v>
      </c>
      <c r="T29" s="862">
        <v>0</v>
      </c>
      <c r="U29" s="882" t="s">
        <v>19</v>
      </c>
      <c r="V29" s="862">
        <v>735143</v>
      </c>
      <c r="W29" s="862">
        <v>710533</v>
      </c>
      <c r="X29" s="272">
        <v>24610</v>
      </c>
      <c r="Y29" s="862">
        <v>10100</v>
      </c>
      <c r="Z29" s="862">
        <v>10100</v>
      </c>
      <c r="AA29" s="862">
        <v>7802</v>
      </c>
      <c r="AB29" s="862">
        <v>7527</v>
      </c>
      <c r="AC29" s="272">
        <v>275</v>
      </c>
      <c r="AD29" s="862">
        <v>275</v>
      </c>
      <c r="AE29" s="862">
        <v>-2958</v>
      </c>
      <c r="AF29" s="882" t="s">
        <v>19</v>
      </c>
      <c r="AG29" s="862">
        <v>3188</v>
      </c>
      <c r="AH29" s="862">
        <v>5207</v>
      </c>
      <c r="AI29" s="272">
        <v>-2019</v>
      </c>
    </row>
    <row r="30" spans="1:35" ht="19.5" customHeight="1" x14ac:dyDescent="0.15">
      <c r="A30" s="882" t="s">
        <v>20</v>
      </c>
      <c r="B30" s="862">
        <v>3173614</v>
      </c>
      <c r="C30" s="862">
        <v>2952736</v>
      </c>
      <c r="D30" s="892">
        <v>220878</v>
      </c>
      <c r="E30" s="862">
        <v>220878</v>
      </c>
      <c r="F30" s="862">
        <v>210259</v>
      </c>
      <c r="G30" s="862">
        <v>0</v>
      </c>
      <c r="H30" s="862">
        <v>0</v>
      </c>
      <c r="I30" s="272">
        <v>0</v>
      </c>
      <c r="J30" s="862">
        <v>0</v>
      </c>
      <c r="K30" s="862">
        <v>0</v>
      </c>
      <c r="L30" s="882" t="s">
        <v>20</v>
      </c>
      <c r="M30" s="862">
        <v>0</v>
      </c>
      <c r="N30" s="862">
        <v>0</v>
      </c>
      <c r="O30" s="272">
        <v>0</v>
      </c>
      <c r="P30" s="862">
        <v>0</v>
      </c>
      <c r="Q30" s="862">
        <v>0</v>
      </c>
      <c r="R30" s="862">
        <v>0</v>
      </c>
      <c r="S30" s="272">
        <v>0</v>
      </c>
      <c r="T30" s="862">
        <v>0</v>
      </c>
      <c r="U30" s="882" t="s">
        <v>20</v>
      </c>
      <c r="V30" s="862">
        <v>3094650</v>
      </c>
      <c r="W30" s="862">
        <v>3047637</v>
      </c>
      <c r="X30" s="272">
        <v>47013</v>
      </c>
      <c r="Y30" s="862">
        <v>47013</v>
      </c>
      <c r="Z30" s="862">
        <v>47013</v>
      </c>
      <c r="AA30" s="862">
        <v>0</v>
      </c>
      <c r="AB30" s="862">
        <v>0</v>
      </c>
      <c r="AC30" s="272">
        <v>0</v>
      </c>
      <c r="AD30" s="862">
        <v>0</v>
      </c>
      <c r="AE30" s="862">
        <v>0</v>
      </c>
      <c r="AF30" s="882" t="s">
        <v>20</v>
      </c>
      <c r="AG30" s="862">
        <v>397</v>
      </c>
      <c r="AH30" s="862">
        <v>311</v>
      </c>
      <c r="AI30" s="272">
        <v>86</v>
      </c>
    </row>
    <row r="31" spans="1:35" ht="19.5" customHeight="1" x14ac:dyDescent="0.15">
      <c r="A31" s="884" t="s">
        <v>21</v>
      </c>
      <c r="B31" s="872">
        <v>418640</v>
      </c>
      <c r="C31" s="872">
        <v>371604</v>
      </c>
      <c r="D31" s="895">
        <v>47036</v>
      </c>
      <c r="E31" s="872">
        <v>47036</v>
      </c>
      <c r="F31" s="872">
        <v>45818</v>
      </c>
      <c r="G31" s="872">
        <v>0</v>
      </c>
      <c r="H31" s="872">
        <v>0</v>
      </c>
      <c r="I31" s="275">
        <v>0</v>
      </c>
      <c r="J31" s="872">
        <v>0</v>
      </c>
      <c r="K31" s="872">
        <v>0</v>
      </c>
      <c r="L31" s="884" t="s">
        <v>21</v>
      </c>
      <c r="M31" s="872">
        <v>0</v>
      </c>
      <c r="N31" s="872">
        <v>0</v>
      </c>
      <c r="O31" s="275">
        <v>0</v>
      </c>
      <c r="P31" s="872">
        <v>0</v>
      </c>
      <c r="Q31" s="872">
        <v>0</v>
      </c>
      <c r="R31" s="872">
        <v>0</v>
      </c>
      <c r="S31" s="275">
        <v>0</v>
      </c>
      <c r="T31" s="872">
        <v>0</v>
      </c>
      <c r="U31" s="884" t="s">
        <v>21</v>
      </c>
      <c r="V31" s="872">
        <v>487913</v>
      </c>
      <c r="W31" s="872">
        <v>450866</v>
      </c>
      <c r="X31" s="275">
        <v>37047</v>
      </c>
      <c r="Y31" s="872">
        <v>26344</v>
      </c>
      <c r="Z31" s="872">
        <v>26344</v>
      </c>
      <c r="AA31" s="872">
        <v>10096</v>
      </c>
      <c r="AB31" s="872">
        <v>4758</v>
      </c>
      <c r="AC31" s="275">
        <v>5338</v>
      </c>
      <c r="AD31" s="872">
        <v>5338</v>
      </c>
      <c r="AE31" s="872">
        <v>5338</v>
      </c>
      <c r="AF31" s="884" t="s">
        <v>21</v>
      </c>
      <c r="AG31" s="872">
        <v>1747</v>
      </c>
      <c r="AH31" s="872">
        <v>5035</v>
      </c>
      <c r="AI31" s="275">
        <v>-3288</v>
      </c>
    </row>
    <row r="32" spans="1:35" ht="19.5" customHeight="1" x14ac:dyDescent="0.15">
      <c r="A32" s="885" t="s">
        <v>55</v>
      </c>
      <c r="B32" s="869">
        <v>1659336</v>
      </c>
      <c r="C32" s="869">
        <v>1656126</v>
      </c>
      <c r="D32" s="894">
        <v>3210</v>
      </c>
      <c r="E32" s="869">
        <v>-485</v>
      </c>
      <c r="F32" s="869">
        <v>-15821</v>
      </c>
      <c r="G32" s="869">
        <v>0</v>
      </c>
      <c r="H32" s="869">
        <v>0</v>
      </c>
      <c r="I32" s="274">
        <v>0</v>
      </c>
      <c r="J32" s="869">
        <v>0</v>
      </c>
      <c r="K32" s="869">
        <v>0</v>
      </c>
      <c r="L32" s="885" t="s">
        <v>55</v>
      </c>
      <c r="M32" s="869">
        <v>0</v>
      </c>
      <c r="N32" s="869">
        <v>0</v>
      </c>
      <c r="O32" s="274">
        <v>0</v>
      </c>
      <c r="P32" s="869">
        <v>0</v>
      </c>
      <c r="Q32" s="869">
        <v>0</v>
      </c>
      <c r="R32" s="869">
        <v>0</v>
      </c>
      <c r="S32" s="274">
        <v>0</v>
      </c>
      <c r="T32" s="869">
        <v>0</v>
      </c>
      <c r="U32" s="885" t="s">
        <v>55</v>
      </c>
      <c r="V32" s="869">
        <v>2219108</v>
      </c>
      <c r="W32" s="869">
        <v>2173876</v>
      </c>
      <c r="X32" s="274">
        <v>45232</v>
      </c>
      <c r="Y32" s="869">
        <v>1197</v>
      </c>
      <c r="Z32" s="869">
        <v>1197</v>
      </c>
      <c r="AA32" s="869">
        <v>14564</v>
      </c>
      <c r="AB32" s="869">
        <v>10321</v>
      </c>
      <c r="AC32" s="274">
        <v>4243</v>
      </c>
      <c r="AD32" s="869">
        <v>836</v>
      </c>
      <c r="AE32" s="869">
        <v>-6405</v>
      </c>
      <c r="AF32" s="885" t="s">
        <v>55</v>
      </c>
      <c r="AG32" s="869">
        <v>1244</v>
      </c>
      <c r="AH32" s="869">
        <v>3518</v>
      </c>
      <c r="AI32" s="274">
        <v>-2274</v>
      </c>
    </row>
    <row r="33" spans="1:35" ht="19.5" customHeight="1" x14ac:dyDescent="0.15">
      <c r="A33" s="882" t="s">
        <v>22</v>
      </c>
      <c r="B33" s="862">
        <v>329765</v>
      </c>
      <c r="C33" s="862">
        <v>318599</v>
      </c>
      <c r="D33" s="892">
        <v>11166</v>
      </c>
      <c r="E33" s="862">
        <v>11166</v>
      </c>
      <c r="F33" s="862">
        <v>14402</v>
      </c>
      <c r="G33" s="862">
        <v>162125</v>
      </c>
      <c r="H33" s="862">
        <v>161598</v>
      </c>
      <c r="I33" s="272">
        <v>527</v>
      </c>
      <c r="J33" s="862">
        <v>527</v>
      </c>
      <c r="K33" s="862">
        <v>-46749</v>
      </c>
      <c r="L33" s="882" t="s">
        <v>22</v>
      </c>
      <c r="M33" s="862">
        <v>0</v>
      </c>
      <c r="N33" s="862">
        <v>0</v>
      </c>
      <c r="O33" s="272">
        <v>0</v>
      </c>
      <c r="P33" s="862">
        <v>0</v>
      </c>
      <c r="Q33" s="862">
        <v>0</v>
      </c>
      <c r="R33" s="862">
        <v>0</v>
      </c>
      <c r="S33" s="272">
        <v>0</v>
      </c>
      <c r="T33" s="862">
        <v>0</v>
      </c>
      <c r="U33" s="882" t="s">
        <v>22</v>
      </c>
      <c r="V33" s="862">
        <v>474907</v>
      </c>
      <c r="W33" s="862">
        <v>453027</v>
      </c>
      <c r="X33" s="272">
        <v>21880</v>
      </c>
      <c r="Y33" s="862">
        <v>6549</v>
      </c>
      <c r="Z33" s="862">
        <v>6549</v>
      </c>
      <c r="AA33" s="862">
        <v>2671</v>
      </c>
      <c r="AB33" s="862">
        <v>1805</v>
      </c>
      <c r="AC33" s="272">
        <v>866</v>
      </c>
      <c r="AD33" s="862">
        <v>866</v>
      </c>
      <c r="AE33" s="862">
        <v>866</v>
      </c>
      <c r="AF33" s="882" t="s">
        <v>22</v>
      </c>
      <c r="AG33" s="862">
        <v>141</v>
      </c>
      <c r="AH33" s="862">
        <v>365</v>
      </c>
      <c r="AI33" s="272">
        <v>-224</v>
      </c>
    </row>
    <row r="34" spans="1:35" ht="19.5" customHeight="1" thickBot="1" x14ac:dyDescent="0.2">
      <c r="A34" s="882" t="s">
        <v>56</v>
      </c>
      <c r="B34" s="874">
        <v>2158260</v>
      </c>
      <c r="C34" s="874">
        <v>2155029</v>
      </c>
      <c r="D34" s="892">
        <v>3231</v>
      </c>
      <c r="E34" s="874">
        <v>3231</v>
      </c>
      <c r="F34" s="874">
        <v>-7867</v>
      </c>
      <c r="G34" s="874">
        <v>95769</v>
      </c>
      <c r="H34" s="874">
        <v>95769</v>
      </c>
      <c r="I34" s="272">
        <v>0</v>
      </c>
      <c r="J34" s="874">
        <v>0</v>
      </c>
      <c r="K34" s="874">
        <v>-25833</v>
      </c>
      <c r="L34" s="882" t="s">
        <v>56</v>
      </c>
      <c r="M34" s="874">
        <v>0</v>
      </c>
      <c r="N34" s="874">
        <v>0</v>
      </c>
      <c r="O34" s="272">
        <v>0</v>
      </c>
      <c r="P34" s="874">
        <v>0</v>
      </c>
      <c r="Q34" s="874">
        <v>0</v>
      </c>
      <c r="R34" s="874">
        <v>0</v>
      </c>
      <c r="S34" s="272">
        <v>0</v>
      </c>
      <c r="T34" s="874">
        <v>0</v>
      </c>
      <c r="U34" s="882" t="s">
        <v>56</v>
      </c>
      <c r="V34" s="874">
        <v>3033934</v>
      </c>
      <c r="W34" s="874">
        <v>3033643</v>
      </c>
      <c r="X34" s="272">
        <v>291</v>
      </c>
      <c r="Y34" s="874">
        <v>291</v>
      </c>
      <c r="Z34" s="874">
        <v>291</v>
      </c>
      <c r="AA34" s="874">
        <v>20859</v>
      </c>
      <c r="AB34" s="874">
        <v>17190</v>
      </c>
      <c r="AC34" s="272">
        <v>3669</v>
      </c>
      <c r="AD34" s="874">
        <v>3669</v>
      </c>
      <c r="AE34" s="874">
        <v>16104</v>
      </c>
      <c r="AF34" s="882" t="s">
        <v>56</v>
      </c>
      <c r="AG34" s="874">
        <v>612</v>
      </c>
      <c r="AH34" s="874">
        <v>1565</v>
      </c>
      <c r="AI34" s="272">
        <v>-953</v>
      </c>
    </row>
    <row r="35" spans="1:35" ht="19.5" customHeight="1" thickTop="1" thickBot="1" x14ac:dyDescent="0.2">
      <c r="A35" s="887" t="s">
        <v>780</v>
      </c>
      <c r="B35" s="896">
        <v>93505967</v>
      </c>
      <c r="C35" s="896">
        <v>92800197</v>
      </c>
      <c r="D35" s="897">
        <v>705770</v>
      </c>
      <c r="E35" s="897">
        <v>670311</v>
      </c>
      <c r="F35" s="898">
        <v>57957</v>
      </c>
      <c r="G35" s="276">
        <v>425364</v>
      </c>
      <c r="H35" s="772">
        <v>413043</v>
      </c>
      <c r="I35" s="276">
        <v>12321</v>
      </c>
      <c r="J35" s="276">
        <v>12321</v>
      </c>
      <c r="K35" s="276">
        <v>-134444</v>
      </c>
      <c r="L35" s="887" t="s">
        <v>780</v>
      </c>
      <c r="M35" s="276">
        <v>0</v>
      </c>
      <c r="N35" s="276">
        <v>0</v>
      </c>
      <c r="O35" s="276">
        <v>0</v>
      </c>
      <c r="P35" s="276">
        <v>0</v>
      </c>
      <c r="Q35" s="276">
        <v>0</v>
      </c>
      <c r="R35" s="276">
        <v>0</v>
      </c>
      <c r="S35" s="276">
        <v>0</v>
      </c>
      <c r="T35" s="276">
        <v>0</v>
      </c>
      <c r="U35" s="887" t="s">
        <v>780</v>
      </c>
      <c r="V35" s="276">
        <v>101665700</v>
      </c>
      <c r="W35" s="276">
        <v>99706205</v>
      </c>
      <c r="X35" s="276">
        <v>1959495</v>
      </c>
      <c r="Y35" s="276">
        <v>1080790</v>
      </c>
      <c r="Z35" s="276">
        <v>1080790</v>
      </c>
      <c r="AA35" s="276">
        <v>102032</v>
      </c>
      <c r="AB35" s="276">
        <v>85332</v>
      </c>
      <c r="AC35" s="276">
        <v>16700</v>
      </c>
      <c r="AD35" s="276">
        <v>16700</v>
      </c>
      <c r="AE35" s="276">
        <v>16700</v>
      </c>
      <c r="AF35" s="887" t="s">
        <v>780</v>
      </c>
      <c r="AG35" s="276">
        <v>459950</v>
      </c>
      <c r="AH35" s="276">
        <v>599172</v>
      </c>
      <c r="AI35" s="276">
        <v>-139222</v>
      </c>
    </row>
    <row r="36" spans="1:35" ht="19.5" customHeight="1" thickTop="1" thickBot="1" x14ac:dyDescent="0.2">
      <c r="A36" s="888" t="s">
        <v>24</v>
      </c>
      <c r="B36" s="899">
        <v>13516427</v>
      </c>
      <c r="C36" s="899">
        <v>13032882</v>
      </c>
      <c r="D36" s="893">
        <v>483545</v>
      </c>
      <c r="E36" s="893">
        <v>479850</v>
      </c>
      <c r="F36" s="900">
        <v>427320</v>
      </c>
      <c r="G36" s="270">
        <v>364023</v>
      </c>
      <c r="H36" s="740">
        <v>361071</v>
      </c>
      <c r="I36" s="270">
        <v>2952</v>
      </c>
      <c r="J36" s="270">
        <v>2952</v>
      </c>
      <c r="K36" s="270">
        <v>-102282</v>
      </c>
      <c r="L36" s="888" t="s">
        <v>24</v>
      </c>
      <c r="M36" s="270">
        <v>0</v>
      </c>
      <c r="N36" s="270">
        <v>0</v>
      </c>
      <c r="O36" s="270">
        <v>0</v>
      </c>
      <c r="P36" s="270">
        <v>0</v>
      </c>
      <c r="Q36" s="270">
        <v>0</v>
      </c>
      <c r="R36" s="270">
        <v>0</v>
      </c>
      <c r="S36" s="270">
        <v>0</v>
      </c>
      <c r="T36" s="270">
        <v>0</v>
      </c>
      <c r="U36" s="888" t="s">
        <v>24</v>
      </c>
      <c r="V36" s="270">
        <v>15671278</v>
      </c>
      <c r="W36" s="270">
        <v>15251100</v>
      </c>
      <c r="X36" s="270">
        <v>420178</v>
      </c>
      <c r="Y36" s="270">
        <v>274431</v>
      </c>
      <c r="Z36" s="270">
        <v>274431</v>
      </c>
      <c r="AA36" s="270">
        <v>124863</v>
      </c>
      <c r="AB36" s="270">
        <v>80116</v>
      </c>
      <c r="AC36" s="270">
        <v>44747</v>
      </c>
      <c r="AD36" s="270">
        <v>41340</v>
      </c>
      <c r="AE36" s="270">
        <v>36606</v>
      </c>
      <c r="AF36" s="888" t="s">
        <v>24</v>
      </c>
      <c r="AG36" s="270">
        <v>12522</v>
      </c>
      <c r="AH36" s="270">
        <v>24336</v>
      </c>
      <c r="AI36" s="270">
        <v>-11814</v>
      </c>
    </row>
    <row r="37" spans="1:35" ht="19.5" customHeight="1" thickTop="1" thickBot="1" x14ac:dyDescent="0.2">
      <c r="A37" s="888" t="s">
        <v>25</v>
      </c>
      <c r="B37" s="899">
        <v>107022394</v>
      </c>
      <c r="C37" s="899">
        <v>105833079</v>
      </c>
      <c r="D37" s="893">
        <v>1189315</v>
      </c>
      <c r="E37" s="893">
        <v>1150161</v>
      </c>
      <c r="F37" s="900">
        <v>485277</v>
      </c>
      <c r="G37" s="270">
        <v>789387</v>
      </c>
      <c r="H37" s="740">
        <v>774114</v>
      </c>
      <c r="I37" s="270">
        <v>15273</v>
      </c>
      <c r="J37" s="270">
        <v>15273</v>
      </c>
      <c r="K37" s="270">
        <v>-236726</v>
      </c>
      <c r="L37" s="888" t="s">
        <v>25</v>
      </c>
      <c r="M37" s="270">
        <v>0</v>
      </c>
      <c r="N37" s="270">
        <v>0</v>
      </c>
      <c r="O37" s="270">
        <v>0</v>
      </c>
      <c r="P37" s="270">
        <v>0</v>
      </c>
      <c r="Q37" s="270">
        <v>0</v>
      </c>
      <c r="R37" s="270">
        <v>0</v>
      </c>
      <c r="S37" s="270">
        <v>0</v>
      </c>
      <c r="T37" s="270">
        <v>0</v>
      </c>
      <c r="U37" s="888" t="s">
        <v>25</v>
      </c>
      <c r="V37" s="270">
        <v>117336978</v>
      </c>
      <c r="W37" s="270">
        <v>114957305</v>
      </c>
      <c r="X37" s="270">
        <v>2379673</v>
      </c>
      <c r="Y37" s="270">
        <v>1355221</v>
      </c>
      <c r="Z37" s="270">
        <v>1355221</v>
      </c>
      <c r="AA37" s="270">
        <v>226895</v>
      </c>
      <c r="AB37" s="270">
        <v>165448</v>
      </c>
      <c r="AC37" s="270">
        <v>61447</v>
      </c>
      <c r="AD37" s="270">
        <v>58040</v>
      </c>
      <c r="AE37" s="270">
        <v>53306</v>
      </c>
      <c r="AF37" s="888" t="s">
        <v>25</v>
      </c>
      <c r="AG37" s="270">
        <v>472472</v>
      </c>
      <c r="AH37" s="270">
        <v>623508</v>
      </c>
      <c r="AI37" s="270">
        <v>-151036</v>
      </c>
    </row>
    <row r="38" spans="1:35" ht="19.5" customHeight="1" thickTop="1" x14ac:dyDescent="0.15">
      <c r="A38" s="208" t="s">
        <v>26</v>
      </c>
      <c r="B38" s="901">
        <v>247155342</v>
      </c>
      <c r="C38" s="901">
        <v>243958713</v>
      </c>
      <c r="D38" s="895">
        <v>3196629</v>
      </c>
      <c r="E38" s="895">
        <v>3157475</v>
      </c>
      <c r="F38" s="902">
        <v>-2996021</v>
      </c>
      <c r="G38" s="275">
        <v>789387</v>
      </c>
      <c r="H38" s="779">
        <v>774114</v>
      </c>
      <c r="I38" s="275">
        <v>15273</v>
      </c>
      <c r="J38" s="275">
        <v>15273</v>
      </c>
      <c r="K38" s="275">
        <v>-236726</v>
      </c>
      <c r="L38" s="208" t="s">
        <v>26</v>
      </c>
      <c r="M38" s="275">
        <v>0</v>
      </c>
      <c r="N38" s="275">
        <v>0</v>
      </c>
      <c r="O38" s="275">
        <v>0</v>
      </c>
      <c r="P38" s="275">
        <v>0</v>
      </c>
      <c r="Q38" s="275">
        <v>0</v>
      </c>
      <c r="R38" s="275">
        <v>0</v>
      </c>
      <c r="S38" s="275">
        <v>0</v>
      </c>
      <c r="T38" s="275">
        <v>0</v>
      </c>
      <c r="U38" s="208" t="s">
        <v>26</v>
      </c>
      <c r="V38" s="275">
        <v>281330950</v>
      </c>
      <c r="W38" s="275">
        <v>276075763</v>
      </c>
      <c r="X38" s="275">
        <v>5255187</v>
      </c>
      <c r="Y38" s="275">
        <v>3513431</v>
      </c>
      <c r="Z38" s="275">
        <v>3513431</v>
      </c>
      <c r="AA38" s="275">
        <v>341147</v>
      </c>
      <c r="AB38" s="275">
        <v>279700</v>
      </c>
      <c r="AC38" s="275">
        <v>61447</v>
      </c>
      <c r="AD38" s="275">
        <v>58040</v>
      </c>
      <c r="AE38" s="275">
        <v>-23551</v>
      </c>
      <c r="AF38" s="208" t="s">
        <v>26</v>
      </c>
      <c r="AG38" s="275">
        <v>515546</v>
      </c>
      <c r="AH38" s="275">
        <v>657281</v>
      </c>
      <c r="AI38" s="275">
        <v>-141735</v>
      </c>
    </row>
    <row r="40" spans="1:35" s="100" customFormat="1" x14ac:dyDescent="0.15"/>
    <row r="41" spans="1:35" s="100" customFormat="1" x14ac:dyDescent="0.15"/>
    <row r="42" spans="1:35" s="100" customFormat="1" x14ac:dyDescent="0.15"/>
    <row r="43" spans="1:35" s="100" customFormat="1" x14ac:dyDescent="0.15"/>
    <row r="44" spans="1:35" s="100" customFormat="1" x14ac:dyDescent="0.15"/>
    <row r="45" spans="1:35" s="100" customFormat="1" x14ac:dyDescent="0.15"/>
    <row r="46" spans="1:35" s="100" customFormat="1" x14ac:dyDescent="0.15"/>
  </sheetData>
  <mergeCells count="42">
    <mergeCell ref="A5:A8"/>
    <mergeCell ref="B5:E5"/>
    <mergeCell ref="K6:K8"/>
    <mergeCell ref="G5:K5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P6:P8"/>
    <mergeCell ref="Q6:Q8"/>
    <mergeCell ref="R6:R8"/>
    <mergeCell ref="L5:L8"/>
    <mergeCell ref="M5:O5"/>
    <mergeCell ref="M6:M8"/>
    <mergeCell ref="N6:N8"/>
    <mergeCell ref="O6:O8"/>
    <mergeCell ref="Q5:S5"/>
    <mergeCell ref="S6:S8"/>
    <mergeCell ref="T6:T8"/>
    <mergeCell ref="U5:U8"/>
    <mergeCell ref="V5:Y5"/>
    <mergeCell ref="V6:V8"/>
    <mergeCell ref="W6:W8"/>
    <mergeCell ref="X6:X8"/>
    <mergeCell ref="Y6:Y8"/>
    <mergeCell ref="AH6:AH8"/>
    <mergeCell ref="AI6:AI8"/>
    <mergeCell ref="AG5:AH5"/>
    <mergeCell ref="AE6:AE8"/>
    <mergeCell ref="Z6:Z8"/>
    <mergeCell ref="AA6:AA8"/>
    <mergeCell ref="AB6:AB8"/>
    <mergeCell ref="AF5:AF8"/>
    <mergeCell ref="AG6:AG8"/>
    <mergeCell ref="AC6:AC8"/>
    <mergeCell ref="AD6:AD8"/>
    <mergeCell ref="AA5:AD5"/>
  </mergeCells>
  <phoneticPr fontId="6"/>
  <pageMargins left="0.39370078740157483" right="0.19685039370078741" top="0.35433070866141736" bottom="0" header="0.31496062992125984" footer="0.31496062992125984"/>
  <pageSetup paperSize="9" scale="56" fitToWidth="2" orientation="landscape" r:id="rId1"/>
  <headerFooter alignWithMargins="0"/>
  <colBreaks count="1" manualBreakCount="1">
    <brk id="20" max="38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7" tint="0.39997558519241921"/>
    <pageSetUpPr fitToPage="1"/>
  </sheetPr>
  <dimension ref="A1:AU35"/>
  <sheetViews>
    <sheetView showGridLines="0" view="pageBreakPreview" zoomScale="90" zoomScaleNormal="100" zoomScaleSheetLayoutView="90" workbookViewId="0">
      <pane xSplit="1" ySplit="6" topLeftCell="B7" activePane="bottomRight" state="frozen"/>
      <selection activeCell="H39" sqref="H39"/>
      <selection pane="topRight" activeCell="H39" sqref="H39"/>
      <selection pane="bottomLeft" activeCell="H39" sqref="H39"/>
      <selection pane="bottomRight" activeCell="F33" sqref="F33"/>
    </sheetView>
  </sheetViews>
  <sheetFormatPr defaultColWidth="9" defaultRowHeight="13.5" x14ac:dyDescent="0.15"/>
  <cols>
    <col min="1" max="1" width="38.5" style="903" customWidth="1"/>
    <col min="2" max="2" width="11.375" style="903" customWidth="1"/>
    <col min="3" max="3" width="11.875" style="903" customWidth="1"/>
    <col min="4" max="4" width="10.875" style="903" customWidth="1"/>
    <col min="5" max="5" width="10.375" style="903" customWidth="1"/>
    <col min="6" max="6" width="10.125" style="903" customWidth="1"/>
    <col min="7" max="11" width="12.5" style="903" customWidth="1"/>
    <col min="12" max="12" width="39.25" style="903" customWidth="1"/>
    <col min="13" max="23" width="12.5" style="903" customWidth="1"/>
    <col min="24" max="24" width="39.25" style="903" customWidth="1"/>
    <col min="25" max="34" width="12.5" style="903" customWidth="1"/>
    <col min="35" max="35" width="39.25" style="903" customWidth="1"/>
    <col min="36" max="45" width="12.5" style="903" customWidth="1"/>
    <col min="46" max="46" width="14.625" style="903" customWidth="1"/>
    <col min="47" max="16384" width="9" style="903"/>
  </cols>
  <sheetData>
    <row r="1" spans="1:46" x14ac:dyDescent="0.15">
      <c r="Y1" s="904"/>
    </row>
    <row r="2" spans="1:46" ht="17.25" x14ac:dyDescent="0.15">
      <c r="A2" s="10" t="s">
        <v>799</v>
      </c>
    </row>
    <row r="3" spans="1:46" x14ac:dyDescent="0.15">
      <c r="A3" s="905" t="s">
        <v>541</v>
      </c>
    </row>
    <row r="4" spans="1:46" x14ac:dyDescent="0.15">
      <c r="A4" s="905" t="s">
        <v>540</v>
      </c>
      <c r="K4" s="906" t="s">
        <v>510</v>
      </c>
      <c r="L4" s="905" t="s">
        <v>546</v>
      </c>
      <c r="W4" s="906" t="s">
        <v>510</v>
      </c>
      <c r="X4" s="905" t="s">
        <v>547</v>
      </c>
      <c r="AH4" s="906" t="s">
        <v>510</v>
      </c>
      <c r="AI4" s="905" t="s">
        <v>552</v>
      </c>
      <c r="AT4" s="906" t="s">
        <v>510</v>
      </c>
    </row>
    <row r="5" spans="1:46" ht="25.5" customHeight="1" x14ac:dyDescent="0.15">
      <c r="A5" s="1214" t="s">
        <v>539</v>
      </c>
      <c r="B5" s="1222" t="s">
        <v>797</v>
      </c>
      <c r="C5" s="1223"/>
      <c r="D5" s="1223"/>
      <c r="E5" s="1223"/>
      <c r="F5" s="1224"/>
      <c r="G5" s="1222" t="s">
        <v>798</v>
      </c>
      <c r="H5" s="1223"/>
      <c r="I5" s="1223"/>
      <c r="J5" s="1223"/>
      <c r="K5" s="1224"/>
      <c r="L5" s="1216" t="s">
        <v>539</v>
      </c>
      <c r="M5" s="1220" t="s">
        <v>545</v>
      </c>
      <c r="N5" s="907"/>
      <c r="O5" s="1218" t="s">
        <v>74</v>
      </c>
      <c r="P5" s="1218" t="s">
        <v>73</v>
      </c>
      <c r="Q5" s="1218" t="s">
        <v>72</v>
      </c>
      <c r="R5" s="1218" t="s">
        <v>544</v>
      </c>
      <c r="S5" s="1218" t="s">
        <v>70</v>
      </c>
      <c r="T5" s="1218" t="s">
        <v>543</v>
      </c>
      <c r="U5" s="1218" t="s">
        <v>65</v>
      </c>
      <c r="V5" s="1218" t="s">
        <v>163</v>
      </c>
      <c r="W5" s="1218" t="s">
        <v>1</v>
      </c>
      <c r="X5" s="1216" t="s">
        <v>539</v>
      </c>
      <c r="Y5" s="1218" t="s">
        <v>123</v>
      </c>
      <c r="Z5" s="1218" t="s">
        <v>122</v>
      </c>
      <c r="AA5" s="1218" t="s">
        <v>121</v>
      </c>
      <c r="AB5" s="1218" t="s">
        <v>120</v>
      </c>
      <c r="AC5" s="1218" t="s">
        <v>115</v>
      </c>
      <c r="AD5" s="1218" t="s">
        <v>114</v>
      </c>
      <c r="AE5" s="1218" t="s">
        <v>484</v>
      </c>
      <c r="AF5" s="1218" t="s">
        <v>99</v>
      </c>
      <c r="AG5" s="1218" t="s">
        <v>163</v>
      </c>
      <c r="AH5" s="1218" t="s">
        <v>2</v>
      </c>
      <c r="AI5" s="1214" t="s">
        <v>539</v>
      </c>
      <c r="AJ5" s="1225" t="s">
        <v>107</v>
      </c>
      <c r="AK5" s="907"/>
      <c r="AL5" s="1218" t="s">
        <v>551</v>
      </c>
      <c r="AM5" s="1218" t="s">
        <v>104</v>
      </c>
      <c r="AN5" s="1218" t="s">
        <v>103</v>
      </c>
      <c r="AO5" s="1218" t="s">
        <v>99</v>
      </c>
      <c r="AP5" s="1218" t="s">
        <v>98</v>
      </c>
      <c r="AQ5" s="1220" t="s">
        <v>550</v>
      </c>
      <c r="AR5" s="907"/>
      <c r="AS5" s="1218" t="s">
        <v>163</v>
      </c>
      <c r="AT5" s="1218" t="s">
        <v>2</v>
      </c>
    </row>
    <row r="6" spans="1:46" ht="25.5" customHeight="1" x14ac:dyDescent="0.15">
      <c r="A6" s="1215"/>
      <c r="B6" s="909" t="s">
        <v>1</v>
      </c>
      <c r="C6" s="910" t="s">
        <v>2</v>
      </c>
      <c r="D6" s="911" t="s">
        <v>59</v>
      </c>
      <c r="E6" s="910" t="s">
        <v>29</v>
      </c>
      <c r="F6" s="912" t="s">
        <v>538</v>
      </c>
      <c r="G6" s="909" t="s">
        <v>1</v>
      </c>
      <c r="H6" s="910" t="s">
        <v>2</v>
      </c>
      <c r="I6" s="911" t="s">
        <v>59</v>
      </c>
      <c r="J6" s="910" t="s">
        <v>29</v>
      </c>
      <c r="K6" s="907" t="s">
        <v>538</v>
      </c>
      <c r="L6" s="1217"/>
      <c r="M6" s="1221"/>
      <c r="N6" s="913" t="s">
        <v>542</v>
      </c>
      <c r="O6" s="1219"/>
      <c r="P6" s="1219"/>
      <c r="Q6" s="1219"/>
      <c r="R6" s="1219"/>
      <c r="S6" s="1219"/>
      <c r="T6" s="1219"/>
      <c r="U6" s="1219"/>
      <c r="V6" s="1219"/>
      <c r="W6" s="1219"/>
      <c r="X6" s="1217"/>
      <c r="Y6" s="1219"/>
      <c r="Z6" s="1219"/>
      <c r="AA6" s="1219"/>
      <c r="AB6" s="1219"/>
      <c r="AC6" s="1219"/>
      <c r="AD6" s="1219"/>
      <c r="AE6" s="1219"/>
      <c r="AF6" s="1219"/>
      <c r="AG6" s="1219"/>
      <c r="AH6" s="1219"/>
      <c r="AI6" s="1215"/>
      <c r="AJ6" s="1226"/>
      <c r="AK6" s="913" t="s">
        <v>549</v>
      </c>
      <c r="AL6" s="1219"/>
      <c r="AM6" s="1219"/>
      <c r="AN6" s="1219"/>
      <c r="AO6" s="1219"/>
      <c r="AP6" s="1219"/>
      <c r="AQ6" s="1221"/>
      <c r="AR6" s="914" t="s">
        <v>548</v>
      </c>
      <c r="AS6" s="1219"/>
      <c r="AT6" s="1219"/>
    </row>
    <row r="7" spans="1:46" ht="22.5" customHeight="1" x14ac:dyDescent="0.15">
      <c r="A7" s="915" t="s">
        <v>554</v>
      </c>
      <c r="B7" s="274">
        <v>142876</v>
      </c>
      <c r="C7" s="274">
        <v>117645</v>
      </c>
      <c r="D7" s="274">
        <v>25231</v>
      </c>
      <c r="E7" s="274">
        <v>25231</v>
      </c>
      <c r="F7" s="274">
        <v>-1096</v>
      </c>
      <c r="G7" s="931">
        <v>127080</v>
      </c>
      <c r="H7" s="931">
        <v>100753</v>
      </c>
      <c r="I7" s="931">
        <v>26327</v>
      </c>
      <c r="J7" s="931">
        <v>26327</v>
      </c>
      <c r="K7" s="931">
        <v>15705</v>
      </c>
      <c r="L7" s="916" t="s">
        <v>554</v>
      </c>
      <c r="M7" s="274">
        <v>115056</v>
      </c>
      <c r="N7" s="274">
        <v>114989</v>
      </c>
      <c r="O7" s="274">
        <v>45</v>
      </c>
      <c r="P7" s="274">
        <v>0</v>
      </c>
      <c r="Q7" s="274">
        <v>865</v>
      </c>
      <c r="R7" s="274">
        <v>541</v>
      </c>
      <c r="S7" s="274">
        <v>7</v>
      </c>
      <c r="T7" s="274">
        <v>0</v>
      </c>
      <c r="U7" s="274">
        <v>0</v>
      </c>
      <c r="V7" s="283">
        <v>26362</v>
      </c>
      <c r="W7" s="274">
        <v>142876</v>
      </c>
      <c r="X7" s="916" t="s">
        <v>554</v>
      </c>
      <c r="Y7" s="274">
        <v>168</v>
      </c>
      <c r="Z7" s="274">
        <v>3546</v>
      </c>
      <c r="AA7" s="274">
        <v>0</v>
      </c>
      <c r="AB7" s="274">
        <v>0</v>
      </c>
      <c r="AC7" s="274">
        <v>0</v>
      </c>
      <c r="AD7" s="274">
        <v>111998</v>
      </c>
      <c r="AE7" s="274">
        <v>0</v>
      </c>
      <c r="AF7" s="274">
        <v>1933</v>
      </c>
      <c r="AG7" s="283">
        <v>0</v>
      </c>
      <c r="AH7" s="274">
        <v>117645</v>
      </c>
      <c r="AI7" s="917" t="s">
        <v>554</v>
      </c>
      <c r="AJ7" s="274">
        <v>37665</v>
      </c>
      <c r="AK7" s="274">
        <v>0</v>
      </c>
      <c r="AL7" s="274">
        <v>32758</v>
      </c>
      <c r="AM7" s="274">
        <v>8554</v>
      </c>
      <c r="AN7" s="274">
        <v>34159</v>
      </c>
      <c r="AO7" s="274">
        <v>1933</v>
      </c>
      <c r="AP7" s="274">
        <v>0</v>
      </c>
      <c r="AQ7" s="274">
        <v>2298</v>
      </c>
      <c r="AR7" s="274">
        <v>2298</v>
      </c>
      <c r="AS7" s="283">
        <v>278</v>
      </c>
      <c r="AT7" s="274">
        <v>117645</v>
      </c>
    </row>
    <row r="8" spans="1:46" ht="22.5" customHeight="1" x14ac:dyDescent="0.15">
      <c r="A8" s="915" t="s">
        <v>555</v>
      </c>
      <c r="B8" s="274">
        <v>0</v>
      </c>
      <c r="C8" s="274">
        <v>0</v>
      </c>
      <c r="D8" s="274">
        <v>0</v>
      </c>
      <c r="E8" s="274">
        <v>0</v>
      </c>
      <c r="F8" s="274">
        <v>0</v>
      </c>
      <c r="G8" s="283">
        <v>0</v>
      </c>
      <c r="H8" s="283">
        <v>0</v>
      </c>
      <c r="I8" s="283">
        <v>0</v>
      </c>
      <c r="J8" s="283">
        <v>0</v>
      </c>
      <c r="K8" s="283">
        <v>0</v>
      </c>
      <c r="L8" s="916" t="s">
        <v>555</v>
      </c>
      <c r="M8" s="274">
        <v>0</v>
      </c>
      <c r="N8" s="274">
        <v>0</v>
      </c>
      <c r="O8" s="274">
        <v>0</v>
      </c>
      <c r="P8" s="274">
        <v>0</v>
      </c>
      <c r="Q8" s="274">
        <v>0</v>
      </c>
      <c r="R8" s="274">
        <v>0</v>
      </c>
      <c r="S8" s="274">
        <v>0</v>
      </c>
      <c r="T8" s="274">
        <v>0</v>
      </c>
      <c r="U8" s="274">
        <v>0</v>
      </c>
      <c r="V8" s="283">
        <v>0</v>
      </c>
      <c r="W8" s="274">
        <v>0</v>
      </c>
      <c r="X8" s="916" t="s">
        <v>555</v>
      </c>
      <c r="Y8" s="274">
        <v>0</v>
      </c>
      <c r="Z8" s="274">
        <v>0</v>
      </c>
      <c r="AA8" s="274">
        <v>0</v>
      </c>
      <c r="AB8" s="274">
        <v>0</v>
      </c>
      <c r="AC8" s="274">
        <v>0</v>
      </c>
      <c r="AD8" s="274">
        <v>0</v>
      </c>
      <c r="AE8" s="274">
        <v>0</v>
      </c>
      <c r="AF8" s="274">
        <v>0</v>
      </c>
      <c r="AG8" s="283">
        <v>0</v>
      </c>
      <c r="AH8" s="274">
        <v>0</v>
      </c>
      <c r="AI8" s="917" t="s">
        <v>555</v>
      </c>
      <c r="AJ8" s="274">
        <v>0</v>
      </c>
      <c r="AK8" s="274">
        <v>0</v>
      </c>
      <c r="AL8" s="274">
        <v>0</v>
      </c>
      <c r="AM8" s="274">
        <v>0</v>
      </c>
      <c r="AN8" s="274">
        <v>0</v>
      </c>
      <c r="AO8" s="274">
        <v>0</v>
      </c>
      <c r="AP8" s="274">
        <v>0</v>
      </c>
      <c r="AQ8" s="274">
        <v>0</v>
      </c>
      <c r="AR8" s="274">
        <v>0</v>
      </c>
      <c r="AS8" s="283">
        <v>0</v>
      </c>
      <c r="AT8" s="274">
        <v>0</v>
      </c>
    </row>
    <row r="9" spans="1:46" ht="22.5" customHeight="1" x14ac:dyDescent="0.15">
      <c r="A9" s="915" t="s">
        <v>556</v>
      </c>
      <c r="B9" s="274">
        <v>0</v>
      </c>
      <c r="C9" s="274">
        <v>0</v>
      </c>
      <c r="D9" s="274">
        <v>0</v>
      </c>
      <c r="E9" s="274">
        <v>0</v>
      </c>
      <c r="F9" s="274">
        <v>0</v>
      </c>
      <c r="G9" s="931">
        <v>0</v>
      </c>
      <c r="H9" s="931">
        <v>0</v>
      </c>
      <c r="I9" s="931">
        <v>0</v>
      </c>
      <c r="J9" s="931">
        <v>0</v>
      </c>
      <c r="K9" s="931">
        <v>0</v>
      </c>
      <c r="L9" s="916" t="s">
        <v>556</v>
      </c>
      <c r="M9" s="274">
        <v>0</v>
      </c>
      <c r="N9" s="274">
        <v>0</v>
      </c>
      <c r="O9" s="274">
        <v>0</v>
      </c>
      <c r="P9" s="274">
        <v>0</v>
      </c>
      <c r="Q9" s="274">
        <v>0</v>
      </c>
      <c r="R9" s="274">
        <v>0</v>
      </c>
      <c r="S9" s="274">
        <v>0</v>
      </c>
      <c r="T9" s="274">
        <v>0</v>
      </c>
      <c r="U9" s="274">
        <v>0</v>
      </c>
      <c r="V9" s="283">
        <v>0</v>
      </c>
      <c r="W9" s="274">
        <v>0</v>
      </c>
      <c r="X9" s="916" t="s">
        <v>556</v>
      </c>
      <c r="Y9" s="274">
        <v>0</v>
      </c>
      <c r="Z9" s="274">
        <v>0</v>
      </c>
      <c r="AA9" s="274">
        <v>0</v>
      </c>
      <c r="AB9" s="274">
        <v>0</v>
      </c>
      <c r="AC9" s="274">
        <v>0</v>
      </c>
      <c r="AD9" s="274">
        <v>0</v>
      </c>
      <c r="AE9" s="274">
        <v>0</v>
      </c>
      <c r="AF9" s="274">
        <v>0</v>
      </c>
      <c r="AG9" s="283">
        <v>0</v>
      </c>
      <c r="AH9" s="274">
        <v>0</v>
      </c>
      <c r="AI9" s="917" t="s">
        <v>556</v>
      </c>
      <c r="AJ9" s="274">
        <v>0</v>
      </c>
      <c r="AK9" s="274">
        <v>0</v>
      </c>
      <c r="AL9" s="274">
        <v>0</v>
      </c>
      <c r="AM9" s="274">
        <v>0</v>
      </c>
      <c r="AN9" s="274">
        <v>0</v>
      </c>
      <c r="AO9" s="274">
        <v>0</v>
      </c>
      <c r="AP9" s="274">
        <v>0</v>
      </c>
      <c r="AQ9" s="274">
        <v>0</v>
      </c>
      <c r="AR9" s="274">
        <v>0</v>
      </c>
      <c r="AS9" s="283">
        <v>0</v>
      </c>
      <c r="AT9" s="274">
        <v>0</v>
      </c>
    </row>
    <row r="10" spans="1:46" ht="22.5" customHeight="1" x14ac:dyDescent="0.15">
      <c r="A10" s="915" t="s">
        <v>557</v>
      </c>
      <c r="B10" s="274">
        <v>1911977</v>
      </c>
      <c r="C10" s="274">
        <v>1830707</v>
      </c>
      <c r="D10" s="274">
        <v>81270</v>
      </c>
      <c r="E10" s="274">
        <v>58245</v>
      </c>
      <c r="F10" s="274">
        <v>-2605</v>
      </c>
      <c r="G10" s="283">
        <v>1983064</v>
      </c>
      <c r="H10" s="283">
        <v>1913555</v>
      </c>
      <c r="I10" s="283">
        <v>69509</v>
      </c>
      <c r="J10" s="283">
        <v>60850</v>
      </c>
      <c r="K10" s="283">
        <v>34028</v>
      </c>
      <c r="L10" s="916" t="s">
        <v>557</v>
      </c>
      <c r="M10" s="274">
        <v>1272555</v>
      </c>
      <c r="N10" s="274">
        <v>1120640</v>
      </c>
      <c r="O10" s="274">
        <v>0</v>
      </c>
      <c r="P10" s="274">
        <v>480217</v>
      </c>
      <c r="Q10" s="274">
        <v>0</v>
      </c>
      <c r="R10" s="274">
        <v>0</v>
      </c>
      <c r="S10" s="274">
        <v>6527</v>
      </c>
      <c r="T10" s="274">
        <v>76324</v>
      </c>
      <c r="U10" s="274">
        <v>0</v>
      </c>
      <c r="V10" s="283">
        <v>76354</v>
      </c>
      <c r="W10" s="274">
        <v>1911977</v>
      </c>
      <c r="X10" s="916" t="s">
        <v>557</v>
      </c>
      <c r="Y10" s="274">
        <v>320</v>
      </c>
      <c r="Z10" s="274">
        <v>116794</v>
      </c>
      <c r="AA10" s="274">
        <v>1560</v>
      </c>
      <c r="AB10" s="274">
        <v>1664933</v>
      </c>
      <c r="AC10" s="274">
        <v>0</v>
      </c>
      <c r="AD10" s="274">
        <v>0</v>
      </c>
      <c r="AE10" s="274">
        <v>0</v>
      </c>
      <c r="AF10" s="274">
        <v>0</v>
      </c>
      <c r="AG10" s="283">
        <v>47100</v>
      </c>
      <c r="AH10" s="274">
        <v>1830707</v>
      </c>
      <c r="AI10" s="917" t="s">
        <v>557</v>
      </c>
      <c r="AJ10" s="274">
        <v>279254</v>
      </c>
      <c r="AK10" s="274">
        <v>191718</v>
      </c>
      <c r="AL10" s="274">
        <v>1153586</v>
      </c>
      <c r="AM10" s="274">
        <v>1560</v>
      </c>
      <c r="AN10" s="274">
        <v>54701</v>
      </c>
      <c r="AO10" s="274">
        <v>0</v>
      </c>
      <c r="AP10" s="274">
        <v>152469</v>
      </c>
      <c r="AQ10" s="274">
        <v>64342</v>
      </c>
      <c r="AR10" s="274">
        <v>64342</v>
      </c>
      <c r="AS10" s="283">
        <v>124795</v>
      </c>
      <c r="AT10" s="274">
        <v>1830707</v>
      </c>
    </row>
    <row r="11" spans="1:46" ht="22.5" customHeight="1" x14ac:dyDescent="0.15">
      <c r="A11" s="915" t="s">
        <v>558</v>
      </c>
      <c r="B11" s="274">
        <v>5374474</v>
      </c>
      <c r="C11" s="274">
        <v>5284657</v>
      </c>
      <c r="D11" s="274">
        <v>89817</v>
      </c>
      <c r="E11" s="274">
        <v>74197</v>
      </c>
      <c r="F11" s="274">
        <v>-15527</v>
      </c>
      <c r="G11" s="931">
        <v>5664986</v>
      </c>
      <c r="H11" s="931">
        <v>5575262</v>
      </c>
      <c r="I11" s="931">
        <v>89724</v>
      </c>
      <c r="J11" s="931">
        <v>89724</v>
      </c>
      <c r="K11" s="931">
        <v>22838</v>
      </c>
      <c r="L11" s="916" t="s">
        <v>558</v>
      </c>
      <c r="M11" s="274">
        <v>3613935</v>
      </c>
      <c r="N11" s="274">
        <v>3613935</v>
      </c>
      <c r="O11" s="274">
        <v>1172</v>
      </c>
      <c r="P11" s="274">
        <v>413613</v>
      </c>
      <c r="Q11" s="274">
        <v>387485</v>
      </c>
      <c r="R11" s="274">
        <v>2270</v>
      </c>
      <c r="S11" s="274">
        <v>154490</v>
      </c>
      <c r="T11" s="274">
        <v>117916</v>
      </c>
      <c r="U11" s="274">
        <v>373200</v>
      </c>
      <c r="V11" s="283">
        <v>310393</v>
      </c>
      <c r="W11" s="274">
        <v>5374474</v>
      </c>
      <c r="X11" s="916" t="s">
        <v>558</v>
      </c>
      <c r="Y11" s="274">
        <v>2815</v>
      </c>
      <c r="Z11" s="274">
        <v>476198</v>
      </c>
      <c r="AA11" s="274">
        <v>8115</v>
      </c>
      <c r="AB11" s="274">
        <v>4162942</v>
      </c>
      <c r="AC11" s="274">
        <v>0</v>
      </c>
      <c r="AD11" s="274">
        <v>0</v>
      </c>
      <c r="AE11" s="274">
        <v>0</v>
      </c>
      <c r="AF11" s="274">
        <v>634587</v>
      </c>
      <c r="AG11" s="283">
        <v>0</v>
      </c>
      <c r="AH11" s="274">
        <v>5284657</v>
      </c>
      <c r="AI11" s="917" t="s">
        <v>558</v>
      </c>
      <c r="AJ11" s="274">
        <v>816410</v>
      </c>
      <c r="AK11" s="274">
        <v>598425</v>
      </c>
      <c r="AL11" s="274">
        <v>2032188</v>
      </c>
      <c r="AM11" s="274">
        <v>8115</v>
      </c>
      <c r="AN11" s="274">
        <v>21910</v>
      </c>
      <c r="AO11" s="274">
        <v>634587</v>
      </c>
      <c r="AP11" s="274">
        <v>45251</v>
      </c>
      <c r="AQ11" s="274">
        <v>1720271</v>
      </c>
      <c r="AR11" s="274">
        <v>937607</v>
      </c>
      <c r="AS11" s="283">
        <v>5925</v>
      </c>
      <c r="AT11" s="274">
        <v>5284657</v>
      </c>
    </row>
    <row r="12" spans="1:46" ht="22.5" customHeight="1" x14ac:dyDescent="0.15">
      <c r="A12" s="915" t="s">
        <v>706</v>
      </c>
      <c r="B12" s="274">
        <v>827322</v>
      </c>
      <c r="C12" s="274">
        <v>818989</v>
      </c>
      <c r="D12" s="274">
        <v>8333</v>
      </c>
      <c r="E12" s="274">
        <v>8333</v>
      </c>
      <c r="F12" s="274">
        <v>1014</v>
      </c>
      <c r="G12" s="931">
        <v>653610</v>
      </c>
      <c r="H12" s="931">
        <v>646291</v>
      </c>
      <c r="I12" s="931">
        <v>7319</v>
      </c>
      <c r="J12" s="931">
        <v>7319</v>
      </c>
      <c r="K12" s="931">
        <v>284</v>
      </c>
      <c r="L12" s="916" t="s">
        <v>800</v>
      </c>
      <c r="M12" s="274">
        <v>588122</v>
      </c>
      <c r="N12" s="274">
        <v>588122</v>
      </c>
      <c r="O12" s="274">
        <v>3</v>
      </c>
      <c r="P12" s="274">
        <v>197479</v>
      </c>
      <c r="Q12" s="274">
        <v>0</v>
      </c>
      <c r="R12" s="274">
        <v>0</v>
      </c>
      <c r="S12" s="274">
        <v>86</v>
      </c>
      <c r="T12" s="274">
        <v>9200</v>
      </c>
      <c r="U12" s="274">
        <v>0</v>
      </c>
      <c r="V12" s="283">
        <v>32432</v>
      </c>
      <c r="W12" s="274">
        <v>827322</v>
      </c>
      <c r="X12" s="916" t="s">
        <v>800</v>
      </c>
      <c r="Y12" s="274">
        <v>635</v>
      </c>
      <c r="Z12" s="274">
        <v>100997</v>
      </c>
      <c r="AA12" s="274">
        <v>1000</v>
      </c>
      <c r="AB12" s="274">
        <v>670406</v>
      </c>
      <c r="AC12" s="274">
        <v>0</v>
      </c>
      <c r="AD12" s="274">
        <v>0</v>
      </c>
      <c r="AE12" s="274">
        <v>0</v>
      </c>
      <c r="AF12" s="274">
        <v>45951</v>
      </c>
      <c r="AG12" s="283">
        <v>0</v>
      </c>
      <c r="AH12" s="274">
        <v>818989</v>
      </c>
      <c r="AI12" s="917" t="s">
        <v>800</v>
      </c>
      <c r="AJ12" s="274">
        <v>110087</v>
      </c>
      <c r="AK12" s="274">
        <v>86328</v>
      </c>
      <c r="AL12" s="274">
        <v>593291</v>
      </c>
      <c r="AM12" s="274">
        <v>1000</v>
      </c>
      <c r="AN12" s="274">
        <v>1521</v>
      </c>
      <c r="AO12" s="274">
        <v>45951</v>
      </c>
      <c r="AP12" s="274">
        <v>45280</v>
      </c>
      <c r="AQ12" s="274">
        <v>13867</v>
      </c>
      <c r="AR12" s="274">
        <v>13867</v>
      </c>
      <c r="AS12" s="283">
        <v>7992</v>
      </c>
      <c r="AT12" s="274">
        <v>818989</v>
      </c>
    </row>
    <row r="13" spans="1:46" ht="22.5" customHeight="1" x14ac:dyDescent="0.15">
      <c r="A13" s="918" t="s">
        <v>559</v>
      </c>
      <c r="B13" s="274">
        <v>4064216</v>
      </c>
      <c r="C13" s="274">
        <v>3765497</v>
      </c>
      <c r="D13" s="274">
        <v>298719</v>
      </c>
      <c r="E13" s="274">
        <v>298719</v>
      </c>
      <c r="F13" s="274">
        <v>-76172</v>
      </c>
      <c r="G13" s="931">
        <v>3963320</v>
      </c>
      <c r="H13" s="931">
        <v>3588429</v>
      </c>
      <c r="I13" s="931">
        <v>374891</v>
      </c>
      <c r="J13" s="931">
        <v>374891</v>
      </c>
      <c r="K13" s="931">
        <v>313717</v>
      </c>
      <c r="L13" s="916" t="s">
        <v>559</v>
      </c>
      <c r="M13" s="274">
        <v>4018107</v>
      </c>
      <c r="N13" s="274">
        <v>3955104</v>
      </c>
      <c r="O13" s="274">
        <v>0</v>
      </c>
      <c r="P13" s="274">
        <v>0</v>
      </c>
      <c r="Q13" s="274">
        <v>0</v>
      </c>
      <c r="R13" s="274">
        <v>0</v>
      </c>
      <c r="S13" s="274">
        <v>25083</v>
      </c>
      <c r="T13" s="274">
        <v>0</v>
      </c>
      <c r="U13" s="274">
        <v>0</v>
      </c>
      <c r="V13" s="283">
        <v>21026</v>
      </c>
      <c r="W13" s="274">
        <v>4064216</v>
      </c>
      <c r="X13" s="916" t="s">
        <v>559</v>
      </c>
      <c r="Y13" s="274">
        <v>27</v>
      </c>
      <c r="Z13" s="274">
        <v>3764575</v>
      </c>
      <c r="AA13" s="274">
        <v>895</v>
      </c>
      <c r="AB13" s="274">
        <v>0</v>
      </c>
      <c r="AC13" s="274">
        <v>0</v>
      </c>
      <c r="AD13" s="274">
        <v>0</v>
      </c>
      <c r="AE13" s="274">
        <v>0</v>
      </c>
      <c r="AF13" s="274">
        <v>0</v>
      </c>
      <c r="AG13" s="283">
        <v>0</v>
      </c>
      <c r="AH13" s="274">
        <v>3765497</v>
      </c>
      <c r="AI13" s="917" t="s">
        <v>559</v>
      </c>
      <c r="AJ13" s="274">
        <v>3711793</v>
      </c>
      <c r="AK13" s="274">
        <v>48994</v>
      </c>
      <c r="AL13" s="274">
        <v>15892</v>
      </c>
      <c r="AM13" s="274">
        <v>895</v>
      </c>
      <c r="AN13" s="274">
        <v>16007</v>
      </c>
      <c r="AO13" s="274">
        <v>0</v>
      </c>
      <c r="AP13" s="274">
        <v>20910</v>
      </c>
      <c r="AQ13" s="274">
        <v>0</v>
      </c>
      <c r="AR13" s="274">
        <v>0</v>
      </c>
      <c r="AS13" s="283">
        <v>0</v>
      </c>
      <c r="AT13" s="274">
        <v>3765497</v>
      </c>
    </row>
    <row r="14" spans="1:46" ht="22.5" customHeight="1" x14ac:dyDescent="0.15">
      <c r="A14" s="915" t="s">
        <v>560</v>
      </c>
      <c r="B14" s="274">
        <v>1822712</v>
      </c>
      <c r="C14" s="274">
        <v>1795735</v>
      </c>
      <c r="D14" s="274">
        <v>26977</v>
      </c>
      <c r="E14" s="274">
        <v>26976</v>
      </c>
      <c r="F14" s="274">
        <v>-3943</v>
      </c>
      <c r="G14" s="931">
        <v>1612868</v>
      </c>
      <c r="H14" s="931">
        <v>1581949</v>
      </c>
      <c r="I14" s="931">
        <v>30919</v>
      </c>
      <c r="J14" s="931">
        <v>30919</v>
      </c>
      <c r="K14" s="931">
        <v>10748</v>
      </c>
      <c r="L14" s="919" t="s">
        <v>560</v>
      </c>
      <c r="M14" s="274">
        <v>1441933</v>
      </c>
      <c r="N14" s="274">
        <v>1441933</v>
      </c>
      <c r="O14" s="274">
        <v>176</v>
      </c>
      <c r="P14" s="274">
        <v>162323</v>
      </c>
      <c r="Q14" s="274">
        <v>17698</v>
      </c>
      <c r="R14" s="274">
        <v>0</v>
      </c>
      <c r="S14" s="274">
        <v>71448</v>
      </c>
      <c r="T14" s="274">
        <v>87400</v>
      </c>
      <c r="U14" s="274">
        <v>0</v>
      </c>
      <c r="V14" s="283">
        <v>41734</v>
      </c>
      <c r="W14" s="274">
        <v>1822712</v>
      </c>
      <c r="X14" s="919" t="s">
        <v>560</v>
      </c>
      <c r="Y14" s="274">
        <v>1168</v>
      </c>
      <c r="Z14" s="274">
        <v>250865</v>
      </c>
      <c r="AA14" s="274">
        <v>2020</v>
      </c>
      <c r="AB14" s="274">
        <v>1213523</v>
      </c>
      <c r="AC14" s="274">
        <v>0</v>
      </c>
      <c r="AD14" s="274">
        <v>0</v>
      </c>
      <c r="AE14" s="274">
        <v>0</v>
      </c>
      <c r="AF14" s="274">
        <v>328159</v>
      </c>
      <c r="AG14" s="283">
        <v>0</v>
      </c>
      <c r="AH14" s="274">
        <v>1795735</v>
      </c>
      <c r="AI14" s="920" t="s">
        <v>560</v>
      </c>
      <c r="AJ14" s="274">
        <v>214601</v>
      </c>
      <c r="AK14" s="274">
        <v>162193</v>
      </c>
      <c r="AL14" s="274">
        <v>631886</v>
      </c>
      <c r="AM14" s="274">
        <v>2020</v>
      </c>
      <c r="AN14" s="274">
        <v>13274</v>
      </c>
      <c r="AO14" s="274">
        <v>328159</v>
      </c>
      <c r="AP14" s="274">
        <v>76706</v>
      </c>
      <c r="AQ14" s="274">
        <v>509413</v>
      </c>
      <c r="AR14" s="274">
        <v>486331</v>
      </c>
      <c r="AS14" s="283">
        <v>19676</v>
      </c>
      <c r="AT14" s="274">
        <v>1795735</v>
      </c>
    </row>
    <row r="15" spans="1:46" ht="22.5" customHeight="1" x14ac:dyDescent="0.15">
      <c r="A15" s="915" t="s">
        <v>561</v>
      </c>
      <c r="B15" s="274">
        <v>14171</v>
      </c>
      <c r="C15" s="274">
        <v>11839</v>
      </c>
      <c r="D15" s="274">
        <v>2332</v>
      </c>
      <c r="E15" s="274">
        <v>2332</v>
      </c>
      <c r="F15" s="274">
        <v>-4611</v>
      </c>
      <c r="G15" s="931">
        <v>14007</v>
      </c>
      <c r="H15" s="931">
        <v>7064</v>
      </c>
      <c r="I15" s="931">
        <v>6943</v>
      </c>
      <c r="J15" s="931">
        <v>6943</v>
      </c>
      <c r="K15" s="931">
        <v>164</v>
      </c>
      <c r="L15" s="916" t="s">
        <v>561</v>
      </c>
      <c r="M15" s="274">
        <v>5802</v>
      </c>
      <c r="N15" s="274">
        <v>5802</v>
      </c>
      <c r="O15" s="274">
        <v>0</v>
      </c>
      <c r="P15" s="274">
        <v>0</v>
      </c>
      <c r="Q15" s="274">
        <v>0</v>
      </c>
      <c r="R15" s="274">
        <v>300</v>
      </c>
      <c r="S15" s="274">
        <v>0</v>
      </c>
      <c r="T15" s="274">
        <v>0</v>
      </c>
      <c r="U15" s="274">
        <v>0</v>
      </c>
      <c r="V15" s="283">
        <v>8069</v>
      </c>
      <c r="W15" s="274">
        <v>14171</v>
      </c>
      <c r="X15" s="916" t="s">
        <v>561</v>
      </c>
      <c r="Y15" s="274">
        <v>224</v>
      </c>
      <c r="Z15" s="274">
        <v>4550</v>
      </c>
      <c r="AA15" s="274">
        <v>0</v>
      </c>
      <c r="AB15" s="274">
        <v>0</v>
      </c>
      <c r="AC15" s="274">
        <v>7065</v>
      </c>
      <c r="AD15" s="274">
        <v>0</v>
      </c>
      <c r="AE15" s="274">
        <v>0</v>
      </c>
      <c r="AF15" s="274">
        <v>0</v>
      </c>
      <c r="AG15" s="283">
        <v>0</v>
      </c>
      <c r="AH15" s="274">
        <v>11839</v>
      </c>
      <c r="AI15" s="917" t="s">
        <v>561</v>
      </c>
      <c r="AJ15" s="274">
        <v>4433</v>
      </c>
      <c r="AK15" s="274">
        <v>0</v>
      </c>
      <c r="AL15" s="274">
        <v>2573</v>
      </c>
      <c r="AM15" s="274">
        <v>0</v>
      </c>
      <c r="AN15" s="274">
        <v>177</v>
      </c>
      <c r="AO15" s="274">
        <v>0</v>
      </c>
      <c r="AP15" s="274">
        <v>300</v>
      </c>
      <c r="AQ15" s="274">
        <v>4356</v>
      </c>
      <c r="AR15" s="274">
        <v>4356</v>
      </c>
      <c r="AS15" s="283">
        <v>0</v>
      </c>
      <c r="AT15" s="274">
        <v>11839</v>
      </c>
    </row>
    <row r="16" spans="1:46" ht="22.5" customHeight="1" x14ac:dyDescent="0.15">
      <c r="A16" s="915" t="s">
        <v>562</v>
      </c>
      <c r="B16" s="274">
        <v>16770</v>
      </c>
      <c r="C16" s="274">
        <v>14005</v>
      </c>
      <c r="D16" s="274">
        <v>2765</v>
      </c>
      <c r="E16" s="274">
        <v>2765</v>
      </c>
      <c r="F16" s="274">
        <v>-1794</v>
      </c>
      <c r="G16" s="931">
        <v>16823</v>
      </c>
      <c r="H16" s="931">
        <v>12264</v>
      </c>
      <c r="I16" s="931">
        <v>4559</v>
      </c>
      <c r="J16" s="931">
        <v>4559</v>
      </c>
      <c r="K16" s="931">
        <v>-903</v>
      </c>
      <c r="L16" s="916" t="s">
        <v>562</v>
      </c>
      <c r="M16" s="274">
        <v>10301</v>
      </c>
      <c r="N16" s="274">
        <v>10301</v>
      </c>
      <c r="O16" s="274">
        <v>0</v>
      </c>
      <c r="P16" s="274">
        <v>0</v>
      </c>
      <c r="Q16" s="274">
        <v>0</v>
      </c>
      <c r="R16" s="274">
        <v>300</v>
      </c>
      <c r="S16" s="274">
        <v>0</v>
      </c>
      <c r="T16" s="274">
        <v>450</v>
      </c>
      <c r="U16" s="274">
        <v>0</v>
      </c>
      <c r="V16" s="283">
        <v>5719</v>
      </c>
      <c r="W16" s="274">
        <v>16770</v>
      </c>
      <c r="X16" s="916" t="s">
        <v>562</v>
      </c>
      <c r="Y16" s="274">
        <v>347</v>
      </c>
      <c r="Z16" s="274">
        <v>9933</v>
      </c>
      <c r="AA16" s="274">
        <v>0</v>
      </c>
      <c r="AB16" s="274">
        <v>0</v>
      </c>
      <c r="AC16" s="274">
        <v>3725</v>
      </c>
      <c r="AD16" s="274">
        <v>0</v>
      </c>
      <c r="AE16" s="274">
        <v>0</v>
      </c>
      <c r="AF16" s="274">
        <v>0</v>
      </c>
      <c r="AG16" s="283">
        <v>0</v>
      </c>
      <c r="AH16" s="274">
        <v>14005</v>
      </c>
      <c r="AI16" s="917" t="s">
        <v>562</v>
      </c>
      <c r="AJ16" s="274">
        <v>8603</v>
      </c>
      <c r="AK16" s="274">
        <v>0</v>
      </c>
      <c r="AL16" s="274">
        <v>3789</v>
      </c>
      <c r="AM16" s="274">
        <v>0</v>
      </c>
      <c r="AN16" s="274">
        <v>113</v>
      </c>
      <c r="AO16" s="274">
        <v>0</v>
      </c>
      <c r="AP16" s="274">
        <v>1500</v>
      </c>
      <c r="AQ16" s="274">
        <v>0</v>
      </c>
      <c r="AR16" s="274">
        <v>0</v>
      </c>
      <c r="AS16" s="283">
        <v>0</v>
      </c>
      <c r="AT16" s="274">
        <v>14005</v>
      </c>
    </row>
    <row r="17" spans="1:46" ht="22.5" customHeight="1" x14ac:dyDescent="0.15">
      <c r="A17" s="915" t="s">
        <v>563</v>
      </c>
      <c r="B17" s="274">
        <v>12605</v>
      </c>
      <c r="C17" s="274">
        <v>12029</v>
      </c>
      <c r="D17" s="274">
        <v>576</v>
      </c>
      <c r="E17" s="274">
        <v>576</v>
      </c>
      <c r="F17" s="274">
        <v>-2049</v>
      </c>
      <c r="G17" s="931">
        <v>14443</v>
      </c>
      <c r="H17" s="931">
        <v>11818</v>
      </c>
      <c r="I17" s="931">
        <v>2625</v>
      </c>
      <c r="J17" s="931">
        <v>2625</v>
      </c>
      <c r="K17" s="931">
        <v>-1841</v>
      </c>
      <c r="L17" s="916" t="s">
        <v>563</v>
      </c>
      <c r="M17" s="274">
        <v>9677</v>
      </c>
      <c r="N17" s="274">
        <v>9677</v>
      </c>
      <c r="O17" s="274">
        <v>0</v>
      </c>
      <c r="P17" s="274">
        <v>0</v>
      </c>
      <c r="Q17" s="274">
        <v>0</v>
      </c>
      <c r="R17" s="274">
        <v>300</v>
      </c>
      <c r="S17" s="274">
        <v>1</v>
      </c>
      <c r="T17" s="274">
        <v>0</v>
      </c>
      <c r="U17" s="274">
        <v>0</v>
      </c>
      <c r="V17" s="283">
        <v>2627</v>
      </c>
      <c r="W17" s="274">
        <v>12605</v>
      </c>
      <c r="X17" s="916" t="s">
        <v>563</v>
      </c>
      <c r="Y17" s="274">
        <v>1040</v>
      </c>
      <c r="Z17" s="274">
        <v>7790</v>
      </c>
      <c r="AA17" s="274">
        <v>0</v>
      </c>
      <c r="AB17" s="274">
        <v>0</v>
      </c>
      <c r="AC17" s="274">
        <v>3199</v>
      </c>
      <c r="AD17" s="274">
        <v>0</v>
      </c>
      <c r="AE17" s="274">
        <v>0</v>
      </c>
      <c r="AF17" s="274">
        <v>0</v>
      </c>
      <c r="AG17" s="283">
        <v>0</v>
      </c>
      <c r="AH17" s="274">
        <v>12029</v>
      </c>
      <c r="AI17" s="917" t="s">
        <v>563</v>
      </c>
      <c r="AJ17" s="274">
        <v>6752</v>
      </c>
      <c r="AK17" s="274">
        <v>4887</v>
      </c>
      <c r="AL17" s="274">
        <v>4578</v>
      </c>
      <c r="AM17" s="274">
        <v>0</v>
      </c>
      <c r="AN17" s="274">
        <v>519</v>
      </c>
      <c r="AO17" s="274">
        <v>0</v>
      </c>
      <c r="AP17" s="274">
        <v>0</v>
      </c>
      <c r="AQ17" s="274">
        <v>0</v>
      </c>
      <c r="AR17" s="274">
        <v>0</v>
      </c>
      <c r="AS17" s="283">
        <v>180</v>
      </c>
      <c r="AT17" s="274">
        <v>12029</v>
      </c>
    </row>
    <row r="18" spans="1:46" ht="22.5" customHeight="1" x14ac:dyDescent="0.15">
      <c r="A18" s="915" t="s">
        <v>564</v>
      </c>
      <c r="B18" s="274">
        <v>2520</v>
      </c>
      <c r="C18" s="274">
        <v>1015</v>
      </c>
      <c r="D18" s="274">
        <v>1505</v>
      </c>
      <c r="E18" s="274">
        <v>1505</v>
      </c>
      <c r="F18" s="274">
        <v>-76</v>
      </c>
      <c r="G18" s="931">
        <v>2582</v>
      </c>
      <c r="H18" s="931">
        <v>1001</v>
      </c>
      <c r="I18" s="931">
        <v>1581</v>
      </c>
      <c r="J18" s="931">
        <v>1581</v>
      </c>
      <c r="K18" s="931">
        <v>-63</v>
      </c>
      <c r="L18" s="916" t="s">
        <v>564</v>
      </c>
      <c r="M18" s="274">
        <v>938</v>
      </c>
      <c r="N18" s="274">
        <v>938</v>
      </c>
      <c r="O18" s="274">
        <v>0</v>
      </c>
      <c r="P18" s="274">
        <v>0</v>
      </c>
      <c r="Q18" s="274">
        <v>0</v>
      </c>
      <c r="R18" s="274">
        <v>0</v>
      </c>
      <c r="S18" s="274">
        <v>0</v>
      </c>
      <c r="T18" s="274">
        <v>0</v>
      </c>
      <c r="U18" s="274">
        <v>0</v>
      </c>
      <c r="V18" s="283">
        <v>1582</v>
      </c>
      <c r="W18" s="274">
        <v>2520</v>
      </c>
      <c r="X18" s="916" t="s">
        <v>564</v>
      </c>
      <c r="Y18" s="274">
        <v>987</v>
      </c>
      <c r="Z18" s="274">
        <v>28</v>
      </c>
      <c r="AA18" s="274">
        <v>0</v>
      </c>
      <c r="AB18" s="274">
        <v>0</v>
      </c>
      <c r="AC18" s="274">
        <v>0</v>
      </c>
      <c r="AD18" s="274">
        <v>0</v>
      </c>
      <c r="AE18" s="274">
        <v>0</v>
      </c>
      <c r="AF18" s="274">
        <v>0</v>
      </c>
      <c r="AG18" s="283">
        <v>0</v>
      </c>
      <c r="AH18" s="274">
        <v>1015</v>
      </c>
      <c r="AI18" s="917" t="s">
        <v>564</v>
      </c>
      <c r="AJ18" s="274">
        <v>28</v>
      </c>
      <c r="AK18" s="274">
        <v>0</v>
      </c>
      <c r="AL18" s="274">
        <v>24</v>
      </c>
      <c r="AM18" s="274">
        <v>0</v>
      </c>
      <c r="AN18" s="274">
        <v>963</v>
      </c>
      <c r="AO18" s="274">
        <v>0</v>
      </c>
      <c r="AP18" s="274">
        <v>0</v>
      </c>
      <c r="AQ18" s="274">
        <v>0</v>
      </c>
      <c r="AR18" s="274">
        <v>0</v>
      </c>
      <c r="AS18" s="283">
        <v>0</v>
      </c>
      <c r="AT18" s="274">
        <v>1015</v>
      </c>
    </row>
    <row r="19" spans="1:46" ht="22.5" customHeight="1" x14ac:dyDescent="0.15">
      <c r="A19" s="921" t="s">
        <v>565</v>
      </c>
      <c r="B19" s="274">
        <v>1548823</v>
      </c>
      <c r="C19" s="274">
        <v>1503775</v>
      </c>
      <c r="D19" s="274">
        <v>45048</v>
      </c>
      <c r="E19" s="274">
        <v>45048</v>
      </c>
      <c r="F19" s="274">
        <v>-4263</v>
      </c>
      <c r="G19" s="931">
        <v>3258310</v>
      </c>
      <c r="H19" s="931">
        <v>3202399</v>
      </c>
      <c r="I19" s="931">
        <v>55911</v>
      </c>
      <c r="J19" s="931">
        <v>49311</v>
      </c>
      <c r="K19" s="931">
        <v>12459</v>
      </c>
      <c r="L19" s="916" t="s">
        <v>565</v>
      </c>
      <c r="M19" s="274">
        <v>1400745</v>
      </c>
      <c r="N19" s="274">
        <v>1400745</v>
      </c>
      <c r="O19" s="274">
        <v>0</v>
      </c>
      <c r="P19" s="274">
        <v>203</v>
      </c>
      <c r="Q19" s="274">
        <v>0</v>
      </c>
      <c r="R19" s="274">
        <v>8644</v>
      </c>
      <c r="S19" s="274">
        <v>9</v>
      </c>
      <c r="T19" s="274">
        <v>258</v>
      </c>
      <c r="U19" s="274">
        <v>79900</v>
      </c>
      <c r="V19" s="283">
        <v>59064</v>
      </c>
      <c r="W19" s="274">
        <v>1548823</v>
      </c>
      <c r="X19" s="916" t="s">
        <v>565</v>
      </c>
      <c r="Y19" s="274">
        <v>427</v>
      </c>
      <c r="Z19" s="274">
        <v>52405</v>
      </c>
      <c r="AA19" s="274">
        <v>15070</v>
      </c>
      <c r="AB19" s="274">
        <v>0</v>
      </c>
      <c r="AC19" s="274">
        <v>1336019</v>
      </c>
      <c r="AD19" s="274">
        <v>0</v>
      </c>
      <c r="AE19" s="274">
        <v>0</v>
      </c>
      <c r="AF19" s="274">
        <v>99854</v>
      </c>
      <c r="AG19" s="283">
        <v>0</v>
      </c>
      <c r="AH19" s="274">
        <v>1503775</v>
      </c>
      <c r="AI19" s="917" t="s">
        <v>565</v>
      </c>
      <c r="AJ19" s="274">
        <v>1138971</v>
      </c>
      <c r="AK19" s="274">
        <v>906581</v>
      </c>
      <c r="AL19" s="274">
        <v>101640</v>
      </c>
      <c r="AM19" s="274">
        <v>15070</v>
      </c>
      <c r="AN19" s="274">
        <v>11073</v>
      </c>
      <c r="AO19" s="274">
        <v>99854</v>
      </c>
      <c r="AP19" s="274">
        <v>15000</v>
      </c>
      <c r="AQ19" s="274">
        <v>120497</v>
      </c>
      <c r="AR19" s="274">
        <v>120497</v>
      </c>
      <c r="AS19" s="283">
        <v>1670</v>
      </c>
      <c r="AT19" s="274">
        <v>1503775</v>
      </c>
    </row>
    <row r="20" spans="1:46" ht="22.5" customHeight="1" x14ac:dyDescent="0.15">
      <c r="A20" s="915" t="s">
        <v>566</v>
      </c>
      <c r="B20" s="274">
        <v>551512</v>
      </c>
      <c r="C20" s="274">
        <v>498913</v>
      </c>
      <c r="D20" s="274">
        <v>52599</v>
      </c>
      <c r="E20" s="274">
        <v>52599</v>
      </c>
      <c r="F20" s="274">
        <v>5284</v>
      </c>
      <c r="G20" s="931">
        <v>501386</v>
      </c>
      <c r="H20" s="931">
        <v>454071</v>
      </c>
      <c r="I20" s="931">
        <v>47315</v>
      </c>
      <c r="J20" s="931">
        <v>47315</v>
      </c>
      <c r="K20" s="931">
        <v>26060</v>
      </c>
      <c r="L20" s="922" t="s">
        <v>566</v>
      </c>
      <c r="M20" s="274">
        <v>494452</v>
      </c>
      <c r="N20" s="274">
        <v>372870</v>
      </c>
      <c r="O20" s="274">
        <v>0</v>
      </c>
      <c r="P20" s="274">
        <v>0</v>
      </c>
      <c r="Q20" s="274">
        <v>0</v>
      </c>
      <c r="R20" s="274">
        <v>1470</v>
      </c>
      <c r="S20" s="274">
        <v>6177</v>
      </c>
      <c r="T20" s="274">
        <v>0</v>
      </c>
      <c r="U20" s="274">
        <v>0</v>
      </c>
      <c r="V20" s="283">
        <v>49413</v>
      </c>
      <c r="W20" s="274">
        <v>551512</v>
      </c>
      <c r="X20" s="922" t="s">
        <v>566</v>
      </c>
      <c r="Y20" s="274">
        <v>1104</v>
      </c>
      <c r="Z20" s="274">
        <v>123743</v>
      </c>
      <c r="AA20" s="274">
        <v>374066</v>
      </c>
      <c r="AB20" s="274">
        <v>0</v>
      </c>
      <c r="AC20" s="274">
        <v>0</v>
      </c>
      <c r="AD20" s="274">
        <v>0</v>
      </c>
      <c r="AE20" s="274">
        <v>0</v>
      </c>
      <c r="AF20" s="274">
        <v>0</v>
      </c>
      <c r="AG20" s="283">
        <v>0</v>
      </c>
      <c r="AH20" s="274">
        <v>498913</v>
      </c>
      <c r="AI20" s="923" t="s">
        <v>566</v>
      </c>
      <c r="AJ20" s="274">
        <v>346814</v>
      </c>
      <c r="AK20" s="274">
        <v>204671</v>
      </c>
      <c r="AL20" s="274">
        <v>84113</v>
      </c>
      <c r="AM20" s="274">
        <v>2905</v>
      </c>
      <c r="AN20" s="274">
        <v>24582</v>
      </c>
      <c r="AO20" s="274">
        <v>0</v>
      </c>
      <c r="AP20" s="274">
        <v>1</v>
      </c>
      <c r="AQ20" s="274">
        <v>38885</v>
      </c>
      <c r="AR20" s="274">
        <v>38885</v>
      </c>
      <c r="AS20" s="283">
        <v>1613</v>
      </c>
      <c r="AT20" s="274">
        <v>498913</v>
      </c>
    </row>
    <row r="21" spans="1:46" ht="22.5" customHeight="1" x14ac:dyDescent="0.15">
      <c r="A21" s="915" t="s">
        <v>567</v>
      </c>
      <c r="B21" s="274">
        <v>988908</v>
      </c>
      <c r="C21" s="274">
        <v>954743</v>
      </c>
      <c r="D21" s="274">
        <v>34165</v>
      </c>
      <c r="E21" s="274">
        <v>34165</v>
      </c>
      <c r="F21" s="274">
        <v>-2483</v>
      </c>
      <c r="G21" s="931">
        <v>987534</v>
      </c>
      <c r="H21" s="931">
        <v>950886</v>
      </c>
      <c r="I21" s="931">
        <v>36648</v>
      </c>
      <c r="J21" s="931">
        <v>36648</v>
      </c>
      <c r="K21" s="931">
        <v>16772</v>
      </c>
      <c r="L21" s="916" t="s">
        <v>567</v>
      </c>
      <c r="M21" s="274">
        <v>885310</v>
      </c>
      <c r="N21" s="274">
        <v>885310</v>
      </c>
      <c r="O21" s="274">
        <v>0</v>
      </c>
      <c r="P21" s="274">
        <v>473</v>
      </c>
      <c r="Q21" s="274">
        <v>2513</v>
      </c>
      <c r="R21" s="274">
        <v>6919</v>
      </c>
      <c r="S21" s="274">
        <v>379</v>
      </c>
      <c r="T21" s="274">
        <v>0</v>
      </c>
      <c r="U21" s="274">
        <v>55100</v>
      </c>
      <c r="V21" s="283">
        <v>38214</v>
      </c>
      <c r="W21" s="274">
        <v>988908</v>
      </c>
      <c r="X21" s="916" t="s">
        <v>567</v>
      </c>
      <c r="Y21" s="274">
        <v>198</v>
      </c>
      <c r="Z21" s="274">
        <v>217</v>
      </c>
      <c r="AA21" s="274">
        <v>11495</v>
      </c>
      <c r="AB21" s="274">
        <v>0</v>
      </c>
      <c r="AC21" s="274">
        <v>854963</v>
      </c>
      <c r="AD21" s="274">
        <v>0</v>
      </c>
      <c r="AE21" s="274">
        <v>0</v>
      </c>
      <c r="AF21" s="274">
        <v>87870</v>
      </c>
      <c r="AG21" s="283">
        <v>0</v>
      </c>
      <c r="AH21" s="274">
        <v>954743</v>
      </c>
      <c r="AI21" s="917" t="s">
        <v>567</v>
      </c>
      <c r="AJ21" s="274">
        <v>721038</v>
      </c>
      <c r="AK21" s="274">
        <v>555953</v>
      </c>
      <c r="AL21" s="274">
        <v>63692</v>
      </c>
      <c r="AM21" s="274">
        <v>11495</v>
      </c>
      <c r="AN21" s="274">
        <v>7226</v>
      </c>
      <c r="AO21" s="274">
        <v>87870</v>
      </c>
      <c r="AP21" s="274">
        <v>0</v>
      </c>
      <c r="AQ21" s="274">
        <v>59804</v>
      </c>
      <c r="AR21" s="274">
        <v>59804</v>
      </c>
      <c r="AS21" s="283">
        <v>3618</v>
      </c>
      <c r="AT21" s="274">
        <v>954743</v>
      </c>
    </row>
    <row r="22" spans="1:46" ht="22.5" customHeight="1" x14ac:dyDescent="0.15">
      <c r="A22" s="915" t="s">
        <v>568</v>
      </c>
      <c r="B22" s="274">
        <v>322849</v>
      </c>
      <c r="C22" s="274">
        <v>291140</v>
      </c>
      <c r="D22" s="274">
        <v>31709</v>
      </c>
      <c r="E22" s="274">
        <v>7917</v>
      </c>
      <c r="F22" s="274">
        <v>-6441</v>
      </c>
      <c r="G22" s="931">
        <v>293685</v>
      </c>
      <c r="H22" s="931">
        <v>279327</v>
      </c>
      <c r="I22" s="931">
        <v>14358</v>
      </c>
      <c r="J22" s="931">
        <v>14358</v>
      </c>
      <c r="K22" s="931">
        <v>-12350</v>
      </c>
      <c r="L22" s="916" t="s">
        <v>568</v>
      </c>
      <c r="M22" s="274">
        <v>273995</v>
      </c>
      <c r="N22" s="274">
        <v>219492</v>
      </c>
      <c r="O22" s="274">
        <v>0</v>
      </c>
      <c r="P22" s="274">
        <v>29915</v>
      </c>
      <c r="Q22" s="274">
        <v>0</v>
      </c>
      <c r="R22" s="274">
        <v>3957</v>
      </c>
      <c r="S22" s="274">
        <v>0</v>
      </c>
      <c r="T22" s="274">
        <v>0</v>
      </c>
      <c r="U22" s="274">
        <v>0</v>
      </c>
      <c r="V22" s="283">
        <v>14982</v>
      </c>
      <c r="W22" s="274">
        <v>322849</v>
      </c>
      <c r="X22" s="916" t="s">
        <v>568</v>
      </c>
      <c r="Y22" s="274">
        <v>381</v>
      </c>
      <c r="Z22" s="274">
        <v>49708</v>
      </c>
      <c r="AA22" s="274">
        <v>500</v>
      </c>
      <c r="AB22" s="274">
        <v>225356</v>
      </c>
      <c r="AC22" s="274">
        <v>0</v>
      </c>
      <c r="AD22" s="274">
        <v>0</v>
      </c>
      <c r="AE22" s="274">
        <v>0</v>
      </c>
      <c r="AF22" s="274">
        <v>0</v>
      </c>
      <c r="AG22" s="283">
        <v>15195</v>
      </c>
      <c r="AH22" s="274">
        <v>291140</v>
      </c>
      <c r="AI22" s="917" t="s">
        <v>568</v>
      </c>
      <c r="AJ22" s="274">
        <v>43590</v>
      </c>
      <c r="AK22" s="274">
        <v>15259</v>
      </c>
      <c r="AL22" s="274">
        <v>219982</v>
      </c>
      <c r="AM22" s="274">
        <v>500</v>
      </c>
      <c r="AN22" s="274">
        <v>14854</v>
      </c>
      <c r="AO22" s="274">
        <v>0</v>
      </c>
      <c r="AP22" s="274">
        <v>0</v>
      </c>
      <c r="AQ22" s="274">
        <v>11676</v>
      </c>
      <c r="AR22" s="274">
        <v>11676</v>
      </c>
      <c r="AS22" s="283">
        <v>538</v>
      </c>
      <c r="AT22" s="274">
        <v>291140</v>
      </c>
    </row>
    <row r="23" spans="1:46" ht="22.5" customHeight="1" x14ac:dyDescent="0.15">
      <c r="A23" s="915" t="s">
        <v>569</v>
      </c>
      <c r="B23" s="274">
        <v>2196441</v>
      </c>
      <c r="C23" s="274">
        <v>2177723</v>
      </c>
      <c r="D23" s="274">
        <v>18718</v>
      </c>
      <c r="E23" s="274">
        <v>18718</v>
      </c>
      <c r="F23" s="274">
        <v>-7690</v>
      </c>
      <c r="G23" s="931">
        <v>2135849</v>
      </c>
      <c r="H23" s="931">
        <v>2109441</v>
      </c>
      <c r="I23" s="931">
        <v>26408</v>
      </c>
      <c r="J23" s="931">
        <v>26408</v>
      </c>
      <c r="K23" s="931">
        <v>-1774</v>
      </c>
      <c r="L23" s="916" t="s">
        <v>569</v>
      </c>
      <c r="M23" s="274">
        <v>1966478</v>
      </c>
      <c r="N23" s="274">
        <v>1966478</v>
      </c>
      <c r="O23" s="274">
        <v>0</v>
      </c>
      <c r="P23" s="274">
        <v>2799</v>
      </c>
      <c r="Q23" s="274">
        <v>18018</v>
      </c>
      <c r="R23" s="274">
        <v>9104</v>
      </c>
      <c r="S23" s="274">
        <v>500</v>
      </c>
      <c r="T23" s="274">
        <v>81247</v>
      </c>
      <c r="U23" s="274">
        <v>104800</v>
      </c>
      <c r="V23" s="283">
        <v>13495</v>
      </c>
      <c r="W23" s="274">
        <v>2196441</v>
      </c>
      <c r="X23" s="916" t="s">
        <v>569</v>
      </c>
      <c r="Y23" s="274">
        <v>644</v>
      </c>
      <c r="Z23" s="274">
        <v>762</v>
      </c>
      <c r="AA23" s="274">
        <v>19875</v>
      </c>
      <c r="AB23" s="274">
        <v>0</v>
      </c>
      <c r="AC23" s="274">
        <v>2051942</v>
      </c>
      <c r="AD23" s="274">
        <v>0</v>
      </c>
      <c r="AE23" s="274">
        <v>0</v>
      </c>
      <c r="AF23" s="274">
        <v>104500</v>
      </c>
      <c r="AG23" s="283">
        <v>0</v>
      </c>
      <c r="AH23" s="274">
        <v>2177723</v>
      </c>
      <c r="AI23" s="917" t="s">
        <v>569</v>
      </c>
      <c r="AJ23" s="274">
        <v>1622093</v>
      </c>
      <c r="AK23" s="274">
        <v>1272214</v>
      </c>
      <c r="AL23" s="274">
        <v>179877</v>
      </c>
      <c r="AM23" s="274">
        <v>19875</v>
      </c>
      <c r="AN23" s="274">
        <v>15943</v>
      </c>
      <c r="AO23" s="274">
        <v>104500</v>
      </c>
      <c r="AP23" s="274">
        <v>80512</v>
      </c>
      <c r="AQ23" s="274">
        <v>149106</v>
      </c>
      <c r="AR23" s="274">
        <v>95316</v>
      </c>
      <c r="AS23" s="283">
        <v>5817</v>
      </c>
      <c r="AT23" s="274">
        <v>2177723</v>
      </c>
    </row>
    <row r="24" spans="1:46" ht="22.5" customHeight="1" x14ac:dyDescent="0.15">
      <c r="A24" s="915" t="s">
        <v>570</v>
      </c>
      <c r="B24" s="274">
        <v>98136</v>
      </c>
      <c r="C24" s="274">
        <v>95626</v>
      </c>
      <c r="D24" s="274">
        <v>2510</v>
      </c>
      <c r="E24" s="274">
        <v>2510</v>
      </c>
      <c r="F24" s="274">
        <v>198</v>
      </c>
      <c r="G24" s="931">
        <v>93051</v>
      </c>
      <c r="H24" s="931">
        <v>90739</v>
      </c>
      <c r="I24" s="931">
        <v>2312</v>
      </c>
      <c r="J24" s="931">
        <v>2312</v>
      </c>
      <c r="K24" s="931">
        <v>-655</v>
      </c>
      <c r="L24" s="916" t="s">
        <v>570</v>
      </c>
      <c r="M24" s="274">
        <v>44121</v>
      </c>
      <c r="N24" s="274">
        <v>0</v>
      </c>
      <c r="O24" s="274">
        <v>41279</v>
      </c>
      <c r="P24" s="274">
        <v>0</v>
      </c>
      <c r="Q24" s="274">
        <v>0</v>
      </c>
      <c r="R24" s="274">
        <v>0</v>
      </c>
      <c r="S24" s="274">
        <v>8758</v>
      </c>
      <c r="T24" s="274">
        <v>1600</v>
      </c>
      <c r="U24" s="274">
        <v>0</v>
      </c>
      <c r="V24" s="283">
        <v>2378</v>
      </c>
      <c r="W24" s="274">
        <v>98136</v>
      </c>
      <c r="X24" s="916" t="s">
        <v>570</v>
      </c>
      <c r="Y24" s="274">
        <v>93</v>
      </c>
      <c r="Z24" s="274">
        <v>95333</v>
      </c>
      <c r="AA24" s="274">
        <v>200</v>
      </c>
      <c r="AB24" s="274">
        <v>0</v>
      </c>
      <c r="AC24" s="274">
        <v>0</v>
      </c>
      <c r="AD24" s="274">
        <v>0</v>
      </c>
      <c r="AE24" s="274">
        <v>0</v>
      </c>
      <c r="AF24" s="274">
        <v>0</v>
      </c>
      <c r="AG24" s="283">
        <v>0</v>
      </c>
      <c r="AH24" s="274">
        <v>95626</v>
      </c>
      <c r="AI24" s="917" t="s">
        <v>570</v>
      </c>
      <c r="AJ24" s="274">
        <v>44116</v>
      </c>
      <c r="AK24" s="274">
        <v>22434</v>
      </c>
      <c r="AL24" s="274">
        <v>25478</v>
      </c>
      <c r="AM24" s="274">
        <v>200</v>
      </c>
      <c r="AN24" s="274">
        <v>15532</v>
      </c>
      <c r="AO24" s="274">
        <v>0</v>
      </c>
      <c r="AP24" s="274">
        <v>10300</v>
      </c>
      <c r="AQ24" s="274">
        <v>0</v>
      </c>
      <c r="AR24" s="274">
        <v>0</v>
      </c>
      <c r="AS24" s="283">
        <v>0</v>
      </c>
      <c r="AT24" s="274">
        <v>95626</v>
      </c>
    </row>
    <row r="25" spans="1:46" ht="22.5" customHeight="1" x14ac:dyDescent="0.15">
      <c r="A25" s="915" t="s">
        <v>571</v>
      </c>
      <c r="B25" s="274">
        <v>781514</v>
      </c>
      <c r="C25" s="274">
        <v>107060</v>
      </c>
      <c r="D25" s="274">
        <v>674454</v>
      </c>
      <c r="E25" s="274">
        <v>674454</v>
      </c>
      <c r="F25" s="274">
        <v>16314</v>
      </c>
      <c r="G25" s="931">
        <v>787035</v>
      </c>
      <c r="H25" s="931">
        <v>128895</v>
      </c>
      <c r="I25" s="931">
        <v>658140</v>
      </c>
      <c r="J25" s="931">
        <v>658140</v>
      </c>
      <c r="K25" s="931">
        <v>8713</v>
      </c>
      <c r="L25" s="916" t="s">
        <v>571</v>
      </c>
      <c r="M25" s="274">
        <v>0</v>
      </c>
      <c r="N25" s="274">
        <v>0</v>
      </c>
      <c r="O25" s="274">
        <v>0</v>
      </c>
      <c r="P25" s="274">
        <v>0</v>
      </c>
      <c r="Q25" s="274">
        <v>0</v>
      </c>
      <c r="R25" s="274">
        <v>12336</v>
      </c>
      <c r="S25" s="274">
        <v>1250</v>
      </c>
      <c r="T25" s="274">
        <v>49680</v>
      </c>
      <c r="U25" s="274">
        <v>0</v>
      </c>
      <c r="V25" s="283">
        <v>718248</v>
      </c>
      <c r="W25" s="274">
        <v>781514</v>
      </c>
      <c r="X25" s="916" t="s">
        <v>571</v>
      </c>
      <c r="Y25" s="274">
        <v>66</v>
      </c>
      <c r="Z25" s="274">
        <v>106974</v>
      </c>
      <c r="AA25" s="274">
        <v>20</v>
      </c>
      <c r="AB25" s="274">
        <v>0</v>
      </c>
      <c r="AC25" s="274">
        <v>0</v>
      </c>
      <c r="AD25" s="274">
        <v>0</v>
      </c>
      <c r="AE25" s="274">
        <v>0</v>
      </c>
      <c r="AF25" s="274">
        <v>0</v>
      </c>
      <c r="AG25" s="283">
        <v>0</v>
      </c>
      <c r="AH25" s="274">
        <v>107060</v>
      </c>
      <c r="AI25" s="917" t="s">
        <v>571</v>
      </c>
      <c r="AJ25" s="274">
        <v>43482</v>
      </c>
      <c r="AK25" s="274">
        <v>14702</v>
      </c>
      <c r="AL25" s="274">
        <v>10052</v>
      </c>
      <c r="AM25" s="274">
        <v>20</v>
      </c>
      <c r="AN25" s="274">
        <v>53506</v>
      </c>
      <c r="AO25" s="274">
        <v>0</v>
      </c>
      <c r="AP25" s="274">
        <v>0</v>
      </c>
      <c r="AQ25" s="274">
        <v>0</v>
      </c>
      <c r="AR25" s="274">
        <v>0</v>
      </c>
      <c r="AS25" s="283">
        <v>0</v>
      </c>
      <c r="AT25" s="274">
        <v>107060</v>
      </c>
    </row>
    <row r="26" spans="1:46" ht="22.5" customHeight="1" x14ac:dyDescent="0.15">
      <c r="A26" s="915" t="s">
        <v>572</v>
      </c>
      <c r="B26" s="274">
        <v>2397531</v>
      </c>
      <c r="C26" s="274">
        <v>2387095</v>
      </c>
      <c r="D26" s="274">
        <v>10436</v>
      </c>
      <c r="E26" s="274">
        <v>10436</v>
      </c>
      <c r="F26" s="274">
        <v>-8873</v>
      </c>
      <c r="G26" s="931">
        <v>1994617</v>
      </c>
      <c r="H26" s="931">
        <v>1964949</v>
      </c>
      <c r="I26" s="931">
        <v>29668</v>
      </c>
      <c r="J26" s="931">
        <v>19309</v>
      </c>
      <c r="K26" s="931">
        <v>4138</v>
      </c>
      <c r="L26" s="916" t="s">
        <v>572</v>
      </c>
      <c r="M26" s="274">
        <v>2211927</v>
      </c>
      <c r="N26" s="274">
        <v>2211927</v>
      </c>
      <c r="O26" s="274">
        <v>152</v>
      </c>
      <c r="P26" s="274">
        <v>1480</v>
      </c>
      <c r="Q26" s="274">
        <v>2869</v>
      </c>
      <c r="R26" s="274">
        <v>10732</v>
      </c>
      <c r="S26" s="274">
        <v>4</v>
      </c>
      <c r="T26" s="274">
        <v>0</v>
      </c>
      <c r="U26" s="274">
        <v>138900</v>
      </c>
      <c r="V26" s="283">
        <v>31467</v>
      </c>
      <c r="W26" s="274">
        <v>2397531</v>
      </c>
      <c r="X26" s="916" t="s">
        <v>572</v>
      </c>
      <c r="Y26" s="274">
        <v>1516</v>
      </c>
      <c r="Z26" s="274">
        <v>128451</v>
      </c>
      <c r="AA26" s="274">
        <v>27610</v>
      </c>
      <c r="AB26" s="274">
        <v>0</v>
      </c>
      <c r="AC26" s="274">
        <v>2076999</v>
      </c>
      <c r="AD26" s="274">
        <v>0</v>
      </c>
      <c r="AE26" s="274">
        <v>0</v>
      </c>
      <c r="AF26" s="274">
        <v>152519</v>
      </c>
      <c r="AG26" s="283">
        <v>0</v>
      </c>
      <c r="AH26" s="274">
        <v>2387095</v>
      </c>
      <c r="AI26" s="917" t="s">
        <v>572</v>
      </c>
      <c r="AJ26" s="274">
        <v>1679719</v>
      </c>
      <c r="AK26" s="274">
        <v>1336213</v>
      </c>
      <c r="AL26" s="274">
        <v>173563</v>
      </c>
      <c r="AM26" s="274">
        <v>27610</v>
      </c>
      <c r="AN26" s="274">
        <v>29223</v>
      </c>
      <c r="AO26" s="274">
        <v>152519</v>
      </c>
      <c r="AP26" s="274">
        <v>10004</v>
      </c>
      <c r="AQ26" s="274">
        <v>305403</v>
      </c>
      <c r="AR26" s="274">
        <v>305403</v>
      </c>
      <c r="AS26" s="283">
        <v>9054</v>
      </c>
      <c r="AT26" s="274">
        <v>2387095</v>
      </c>
    </row>
    <row r="27" spans="1:46" ht="22.5" customHeight="1" x14ac:dyDescent="0.15">
      <c r="A27" s="924" t="s">
        <v>537</v>
      </c>
      <c r="B27" s="274">
        <v>1730799</v>
      </c>
      <c r="C27" s="274">
        <v>1680508</v>
      </c>
      <c r="D27" s="274">
        <v>50291</v>
      </c>
      <c r="E27" s="274">
        <v>50291</v>
      </c>
      <c r="F27" s="274">
        <v>-42886</v>
      </c>
      <c r="G27" s="931">
        <v>1012709</v>
      </c>
      <c r="H27" s="931">
        <v>919532</v>
      </c>
      <c r="I27" s="931">
        <v>93177</v>
      </c>
      <c r="J27" s="931">
        <v>93177</v>
      </c>
      <c r="K27" s="931">
        <v>-29791</v>
      </c>
      <c r="L27" s="916" t="s">
        <v>537</v>
      </c>
      <c r="M27" s="274">
        <v>648542</v>
      </c>
      <c r="N27" s="274">
        <v>648542</v>
      </c>
      <c r="O27" s="274">
        <v>0</v>
      </c>
      <c r="P27" s="274">
        <v>0</v>
      </c>
      <c r="Q27" s="274">
        <v>496114</v>
      </c>
      <c r="R27" s="274">
        <v>19775</v>
      </c>
      <c r="S27" s="274">
        <v>387</v>
      </c>
      <c r="T27" s="274">
        <v>516116</v>
      </c>
      <c r="U27" s="274">
        <v>0</v>
      </c>
      <c r="V27" s="283">
        <v>49865</v>
      </c>
      <c r="W27" s="274">
        <v>1730799</v>
      </c>
      <c r="X27" s="916" t="s">
        <v>537</v>
      </c>
      <c r="Y27" s="274">
        <v>2181</v>
      </c>
      <c r="Z27" s="274">
        <v>167258</v>
      </c>
      <c r="AA27" s="274">
        <v>1511069</v>
      </c>
      <c r="AB27" s="274">
        <v>0</v>
      </c>
      <c r="AC27" s="274">
        <v>0</v>
      </c>
      <c r="AD27" s="274">
        <v>0</v>
      </c>
      <c r="AE27" s="274">
        <v>0</v>
      </c>
      <c r="AF27" s="274">
        <v>0</v>
      </c>
      <c r="AG27" s="283">
        <v>0</v>
      </c>
      <c r="AH27" s="274">
        <v>1680508</v>
      </c>
      <c r="AI27" s="917" t="s">
        <v>537</v>
      </c>
      <c r="AJ27" s="274">
        <v>41453</v>
      </c>
      <c r="AK27" s="274">
        <v>0</v>
      </c>
      <c r="AL27" s="274">
        <v>1358483</v>
      </c>
      <c r="AM27" s="274">
        <v>0</v>
      </c>
      <c r="AN27" s="274">
        <v>192810</v>
      </c>
      <c r="AO27" s="274">
        <v>0</v>
      </c>
      <c r="AP27" s="274">
        <v>387</v>
      </c>
      <c r="AQ27" s="274">
        <v>0</v>
      </c>
      <c r="AR27" s="274">
        <v>0</v>
      </c>
      <c r="AS27" s="283">
        <v>87375</v>
      </c>
      <c r="AT27" s="274">
        <v>1680508</v>
      </c>
    </row>
    <row r="28" spans="1:46" ht="22.5" customHeight="1" x14ac:dyDescent="0.15">
      <c r="A28" s="915" t="s">
        <v>536</v>
      </c>
      <c r="B28" s="274">
        <v>951818</v>
      </c>
      <c r="C28" s="274">
        <v>883446</v>
      </c>
      <c r="D28" s="274">
        <v>68372</v>
      </c>
      <c r="E28" s="274">
        <v>68372</v>
      </c>
      <c r="F28" s="274">
        <v>49742</v>
      </c>
      <c r="G28" s="931">
        <v>754930</v>
      </c>
      <c r="H28" s="931">
        <v>736300</v>
      </c>
      <c r="I28" s="931">
        <v>18630</v>
      </c>
      <c r="J28" s="931">
        <v>18630</v>
      </c>
      <c r="K28" s="931">
        <v>-12574</v>
      </c>
      <c r="L28" s="925" t="s">
        <v>536</v>
      </c>
      <c r="M28" s="274">
        <v>878523</v>
      </c>
      <c r="N28" s="274">
        <v>878523</v>
      </c>
      <c r="O28" s="274">
        <v>96</v>
      </c>
      <c r="P28" s="274">
        <v>7271</v>
      </c>
      <c r="Q28" s="274">
        <v>0</v>
      </c>
      <c r="R28" s="274">
        <v>13860</v>
      </c>
      <c r="S28" s="274">
        <v>103</v>
      </c>
      <c r="T28" s="274">
        <v>12005</v>
      </c>
      <c r="U28" s="274">
        <v>0</v>
      </c>
      <c r="V28" s="283">
        <v>39960</v>
      </c>
      <c r="W28" s="274">
        <v>951818</v>
      </c>
      <c r="X28" s="925" t="s">
        <v>536</v>
      </c>
      <c r="Y28" s="274">
        <v>492</v>
      </c>
      <c r="Z28" s="274">
        <v>74795</v>
      </c>
      <c r="AA28" s="274">
        <v>15115</v>
      </c>
      <c r="AB28" s="274">
        <v>299578</v>
      </c>
      <c r="AC28" s="274">
        <v>0</v>
      </c>
      <c r="AD28" s="274">
        <v>484581</v>
      </c>
      <c r="AE28" s="274">
        <v>0</v>
      </c>
      <c r="AF28" s="274">
        <v>8885</v>
      </c>
      <c r="AG28" s="283">
        <v>0</v>
      </c>
      <c r="AH28" s="274">
        <v>883446</v>
      </c>
      <c r="AI28" s="926" t="s">
        <v>536</v>
      </c>
      <c r="AJ28" s="274">
        <v>149797</v>
      </c>
      <c r="AK28" s="274">
        <v>34461</v>
      </c>
      <c r="AL28" s="274">
        <v>534349</v>
      </c>
      <c r="AM28" s="274">
        <v>1863</v>
      </c>
      <c r="AN28" s="274">
        <v>160280</v>
      </c>
      <c r="AO28" s="274">
        <v>8885</v>
      </c>
      <c r="AP28" s="274">
        <v>0</v>
      </c>
      <c r="AQ28" s="274">
        <v>28272</v>
      </c>
      <c r="AR28" s="274">
        <v>28272</v>
      </c>
      <c r="AS28" s="283">
        <v>0</v>
      </c>
      <c r="AT28" s="274">
        <v>883446</v>
      </c>
    </row>
    <row r="29" spans="1:46" ht="22.5" customHeight="1" x14ac:dyDescent="0.15">
      <c r="A29" s="915" t="s">
        <v>584</v>
      </c>
      <c r="B29" s="274">
        <v>2644839</v>
      </c>
      <c r="C29" s="274">
        <v>2642581</v>
      </c>
      <c r="D29" s="274">
        <v>2258</v>
      </c>
      <c r="E29" s="274">
        <v>2258</v>
      </c>
      <c r="F29" s="274">
        <v>1247</v>
      </c>
      <c r="G29" s="931">
        <v>2453273</v>
      </c>
      <c r="H29" s="931">
        <v>2452262</v>
      </c>
      <c r="I29" s="931">
        <v>1011</v>
      </c>
      <c r="J29" s="931">
        <v>1011</v>
      </c>
      <c r="K29" s="931">
        <v>12</v>
      </c>
      <c r="L29" s="916" t="s">
        <v>584</v>
      </c>
      <c r="M29" s="274">
        <v>1079531</v>
      </c>
      <c r="N29" s="274">
        <v>0</v>
      </c>
      <c r="O29" s="274">
        <v>0</v>
      </c>
      <c r="P29" s="274">
        <v>0</v>
      </c>
      <c r="Q29" s="274">
        <v>0</v>
      </c>
      <c r="R29" s="274">
        <v>1556293</v>
      </c>
      <c r="S29" s="274">
        <v>0</v>
      </c>
      <c r="T29" s="274">
        <v>0</v>
      </c>
      <c r="U29" s="274">
        <v>0</v>
      </c>
      <c r="V29" s="283">
        <v>9015</v>
      </c>
      <c r="W29" s="274">
        <v>2644839</v>
      </c>
      <c r="X29" s="916" t="s">
        <v>584</v>
      </c>
      <c r="Y29" s="274">
        <v>1653</v>
      </c>
      <c r="Z29" s="274">
        <v>2640928</v>
      </c>
      <c r="AA29" s="274">
        <v>0</v>
      </c>
      <c r="AB29" s="274">
        <v>0</v>
      </c>
      <c r="AC29" s="274">
        <v>0</v>
      </c>
      <c r="AD29" s="274">
        <v>0</v>
      </c>
      <c r="AE29" s="274">
        <v>0</v>
      </c>
      <c r="AF29" s="274">
        <v>0</v>
      </c>
      <c r="AG29" s="283">
        <v>0</v>
      </c>
      <c r="AH29" s="274">
        <v>2642581</v>
      </c>
      <c r="AI29" s="917" t="s">
        <v>584</v>
      </c>
      <c r="AJ29" s="274">
        <v>153638</v>
      </c>
      <c r="AK29" s="274">
        <v>0</v>
      </c>
      <c r="AL29" s="274">
        <v>673606</v>
      </c>
      <c r="AM29" s="274">
        <v>0</v>
      </c>
      <c r="AN29" s="274">
        <v>1815337</v>
      </c>
      <c r="AO29" s="274">
        <v>0</v>
      </c>
      <c r="AP29" s="274">
        <v>0</v>
      </c>
      <c r="AQ29" s="274">
        <v>0</v>
      </c>
      <c r="AR29" s="274">
        <v>0</v>
      </c>
      <c r="AS29" s="283">
        <v>0</v>
      </c>
      <c r="AT29" s="274">
        <v>2642581</v>
      </c>
    </row>
    <row r="30" spans="1:46" ht="22.5" customHeight="1" x14ac:dyDescent="0.15">
      <c r="A30" s="927" t="s">
        <v>663</v>
      </c>
      <c r="B30" s="274">
        <v>600007</v>
      </c>
      <c r="C30" s="274">
        <v>575978</v>
      </c>
      <c r="D30" s="274">
        <v>24029</v>
      </c>
      <c r="E30" s="274">
        <v>24029</v>
      </c>
      <c r="F30" s="274">
        <v>-5784</v>
      </c>
      <c r="G30" s="931">
        <v>577225</v>
      </c>
      <c r="H30" s="931">
        <v>547412</v>
      </c>
      <c r="I30" s="931">
        <v>29813</v>
      </c>
      <c r="J30" s="931">
        <v>29813</v>
      </c>
      <c r="K30" s="931">
        <v>6131</v>
      </c>
      <c r="L30" s="916" t="s">
        <v>687</v>
      </c>
      <c r="M30" s="274">
        <v>460234</v>
      </c>
      <c r="N30" s="274">
        <v>460234</v>
      </c>
      <c r="O30" s="274">
        <v>0</v>
      </c>
      <c r="P30" s="274">
        <v>0</v>
      </c>
      <c r="Q30" s="274">
        <v>0</v>
      </c>
      <c r="R30" s="274">
        <v>0</v>
      </c>
      <c r="S30" s="274">
        <v>36159</v>
      </c>
      <c r="T30" s="274">
        <v>0</v>
      </c>
      <c r="U30" s="274">
        <v>0</v>
      </c>
      <c r="V30" s="283">
        <v>103614</v>
      </c>
      <c r="W30" s="274">
        <v>600007</v>
      </c>
      <c r="X30" s="916" t="s">
        <v>687</v>
      </c>
      <c r="Y30" s="274">
        <v>145</v>
      </c>
      <c r="Z30" s="274">
        <v>42734</v>
      </c>
      <c r="AA30" s="274">
        <v>0</v>
      </c>
      <c r="AB30" s="274">
        <v>533099</v>
      </c>
      <c r="AC30" s="274">
        <v>0</v>
      </c>
      <c r="AD30" s="274">
        <v>0</v>
      </c>
      <c r="AE30" s="274">
        <v>0</v>
      </c>
      <c r="AF30" s="274">
        <v>0</v>
      </c>
      <c r="AG30" s="283">
        <v>0</v>
      </c>
      <c r="AH30" s="274">
        <v>575978</v>
      </c>
      <c r="AI30" s="917" t="s">
        <v>687</v>
      </c>
      <c r="AJ30" s="274">
        <v>420</v>
      </c>
      <c r="AK30" s="274">
        <v>0</v>
      </c>
      <c r="AL30" s="274">
        <v>538566</v>
      </c>
      <c r="AM30" s="274">
        <v>0</v>
      </c>
      <c r="AN30" s="274">
        <v>36992</v>
      </c>
      <c r="AO30" s="274">
        <v>0</v>
      </c>
      <c r="AP30" s="274">
        <v>0</v>
      </c>
      <c r="AQ30" s="274">
        <v>0</v>
      </c>
      <c r="AR30" s="274">
        <v>0</v>
      </c>
      <c r="AS30" s="283">
        <v>0</v>
      </c>
      <c r="AT30" s="274">
        <v>575978</v>
      </c>
    </row>
    <row r="31" spans="1:46" ht="22.5" customHeight="1" x14ac:dyDescent="0.15">
      <c r="A31" s="908" t="s">
        <v>535</v>
      </c>
      <c r="B31" s="285">
        <v>29002820</v>
      </c>
      <c r="C31" s="285">
        <v>27450706</v>
      </c>
      <c r="D31" s="285">
        <v>1552114</v>
      </c>
      <c r="E31" s="285">
        <v>1489676</v>
      </c>
      <c r="F31" s="285">
        <v>-112494</v>
      </c>
      <c r="G31" s="285">
        <v>28902387</v>
      </c>
      <c r="H31" s="285">
        <v>27274599</v>
      </c>
      <c r="I31" s="285">
        <v>1627788</v>
      </c>
      <c r="J31" s="285">
        <v>1602170</v>
      </c>
      <c r="K31" s="285">
        <v>411818</v>
      </c>
      <c r="L31" s="928" t="s">
        <v>535</v>
      </c>
      <c r="M31" s="285">
        <v>21420284</v>
      </c>
      <c r="N31" s="285">
        <v>19905562</v>
      </c>
      <c r="O31" s="285">
        <v>42923</v>
      </c>
      <c r="P31" s="285">
        <v>1295773</v>
      </c>
      <c r="Q31" s="285">
        <v>925562</v>
      </c>
      <c r="R31" s="285">
        <v>1646801</v>
      </c>
      <c r="S31" s="285">
        <v>311368</v>
      </c>
      <c r="T31" s="285">
        <v>952196</v>
      </c>
      <c r="U31" s="285">
        <v>751900</v>
      </c>
      <c r="V31" s="285">
        <v>1656013</v>
      </c>
      <c r="W31" s="285">
        <v>29002820</v>
      </c>
      <c r="X31" s="928" t="s">
        <v>535</v>
      </c>
      <c r="Y31" s="285">
        <v>16631</v>
      </c>
      <c r="Z31" s="285">
        <v>8218584</v>
      </c>
      <c r="AA31" s="285">
        <v>1988610</v>
      </c>
      <c r="AB31" s="285">
        <v>8769837</v>
      </c>
      <c r="AC31" s="285">
        <v>6333912</v>
      </c>
      <c r="AD31" s="285">
        <v>596579</v>
      </c>
      <c r="AE31" s="285">
        <v>0</v>
      </c>
      <c r="AF31" s="285">
        <v>1464258</v>
      </c>
      <c r="AG31" s="285">
        <v>62295</v>
      </c>
      <c r="AH31" s="285">
        <v>27450706</v>
      </c>
      <c r="AI31" s="929" t="s">
        <v>535</v>
      </c>
      <c r="AJ31" s="285">
        <v>11174757</v>
      </c>
      <c r="AK31" s="285">
        <v>5455033</v>
      </c>
      <c r="AL31" s="285">
        <v>8433966</v>
      </c>
      <c r="AM31" s="285">
        <v>101682</v>
      </c>
      <c r="AN31" s="285">
        <v>2520702</v>
      </c>
      <c r="AO31" s="285">
        <v>1464258</v>
      </c>
      <c r="AP31" s="285">
        <v>458620</v>
      </c>
      <c r="AQ31" s="285">
        <v>3028190</v>
      </c>
      <c r="AR31" s="285">
        <v>2168654</v>
      </c>
      <c r="AS31" s="285">
        <v>268531</v>
      </c>
      <c r="AT31" s="285">
        <v>27450706</v>
      </c>
    </row>
    <row r="33" spans="1:47" x14ac:dyDescent="0.15">
      <c r="A33" s="289"/>
      <c r="B33" s="859"/>
      <c r="C33" s="859"/>
      <c r="D33" s="859"/>
      <c r="E33" s="859"/>
      <c r="F33" s="859"/>
      <c r="M33" s="859"/>
      <c r="N33" s="859"/>
      <c r="O33" s="859"/>
      <c r="P33" s="859"/>
      <c r="Q33" s="859"/>
      <c r="R33" s="859"/>
      <c r="S33" s="859"/>
      <c r="T33" s="859"/>
      <c r="U33" s="859"/>
      <c r="V33" s="859"/>
      <c r="W33" s="859"/>
      <c r="X33" s="859"/>
      <c r="Y33" s="859"/>
      <c r="Z33" s="859"/>
      <c r="AA33" s="859"/>
      <c r="AB33" s="859"/>
      <c r="AC33" s="859"/>
      <c r="AD33" s="859"/>
      <c r="AE33" s="859"/>
      <c r="AF33" s="859"/>
      <c r="AG33" s="859"/>
      <c r="AH33" s="859"/>
      <c r="AI33" s="859"/>
      <c r="AJ33" s="859"/>
      <c r="AK33" s="859"/>
      <c r="AL33" s="859"/>
      <c r="AM33" s="859"/>
      <c r="AN33" s="859"/>
      <c r="AO33" s="859"/>
      <c r="AP33" s="859"/>
      <c r="AQ33" s="859"/>
      <c r="AR33" s="859"/>
      <c r="AS33" s="859"/>
      <c r="AT33" s="859"/>
      <c r="AU33" s="859"/>
    </row>
    <row r="34" spans="1:47" x14ac:dyDescent="0.15">
      <c r="A34" s="575"/>
      <c r="B34" s="1193"/>
    </row>
    <row r="35" spans="1:47" x14ac:dyDescent="0.15">
      <c r="A35" s="575"/>
      <c r="B35" s="1193"/>
    </row>
  </sheetData>
  <mergeCells count="36">
    <mergeCell ref="B34:B35"/>
    <mergeCell ref="P5:P6"/>
    <mergeCell ref="AN5:AN6"/>
    <mergeCell ref="AM5:AM6"/>
    <mergeCell ref="AL5:AL6"/>
    <mergeCell ref="Y5:Y6"/>
    <mergeCell ref="AD5:AD6"/>
    <mergeCell ref="AC5:AC6"/>
    <mergeCell ref="AB5:AB6"/>
    <mergeCell ref="AH5:AH6"/>
    <mergeCell ref="AG5:AG6"/>
    <mergeCell ref="AF5:AF6"/>
    <mergeCell ref="AE5:AE6"/>
    <mergeCell ref="AA5:AA6"/>
    <mergeCell ref="AJ5:AJ6"/>
    <mergeCell ref="AQ5:AQ6"/>
    <mergeCell ref="AS5:AS6"/>
    <mergeCell ref="AT5:AT6"/>
    <mergeCell ref="AP5:AP6"/>
    <mergeCell ref="AO5:AO6"/>
    <mergeCell ref="A5:A6"/>
    <mergeCell ref="L5:L6"/>
    <mergeCell ref="X5:X6"/>
    <mergeCell ref="AI5:AI6"/>
    <mergeCell ref="Z5:Z6"/>
    <mergeCell ref="W5:W6"/>
    <mergeCell ref="M5:M6"/>
    <mergeCell ref="O5:O6"/>
    <mergeCell ref="V5:V6"/>
    <mergeCell ref="U5:U6"/>
    <mergeCell ref="T5:T6"/>
    <mergeCell ref="S5:S6"/>
    <mergeCell ref="B5:F5"/>
    <mergeCell ref="G5:K5"/>
    <mergeCell ref="R5:R6"/>
    <mergeCell ref="Q5:Q6"/>
  </mergeCells>
  <phoneticPr fontId="6"/>
  <pageMargins left="0.51181102362204722" right="0.31496062992125984" top="0.35433070866141736" bottom="0.35433070866141736" header="0.31496062992125984" footer="0.31496062992125984"/>
  <pageSetup paperSize="9" scale="79" fitToWidth="4" orientation="landscape" r:id="rId1"/>
  <headerFooter alignWithMargins="0"/>
  <colBreaks count="3" manualBreakCount="3">
    <brk id="11" max="31" man="1"/>
    <brk id="23" max="31" man="1"/>
    <brk id="34" max="31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7" tint="0.39997558519241921"/>
    <pageSetUpPr fitToPage="1"/>
  </sheetPr>
  <dimension ref="A2:I37"/>
  <sheetViews>
    <sheetView showGridLines="0" view="pageBreakPreview" zoomScale="90" zoomScaleNormal="100" zoomScaleSheetLayoutView="90" workbookViewId="0">
      <selection activeCell="H39" sqref="H39"/>
    </sheetView>
  </sheetViews>
  <sheetFormatPr defaultColWidth="9" defaultRowHeight="13.5" x14ac:dyDescent="0.15"/>
  <cols>
    <col min="1" max="1" width="39.25" style="292" customWidth="1"/>
    <col min="2" max="9" width="12.5" style="292" customWidth="1"/>
    <col min="10" max="16384" width="9" style="292"/>
  </cols>
  <sheetData>
    <row r="2" spans="1:9" ht="16.5" customHeight="1" x14ac:dyDescent="0.15"/>
    <row r="4" spans="1:9" x14ac:dyDescent="0.15">
      <c r="A4" s="932" t="s">
        <v>553</v>
      </c>
      <c r="B4" s="933"/>
      <c r="C4" s="933"/>
      <c r="D4" s="933"/>
      <c r="E4" s="933"/>
      <c r="F4" s="933"/>
      <c r="G4" s="933"/>
      <c r="H4" s="933"/>
      <c r="I4" s="934" t="s">
        <v>510</v>
      </c>
    </row>
    <row r="5" spans="1:9" ht="26.25" customHeight="1" x14ac:dyDescent="0.15">
      <c r="A5" s="1227"/>
      <c r="B5" s="1173" t="s">
        <v>797</v>
      </c>
      <c r="C5" s="1174"/>
      <c r="D5" s="1174"/>
      <c r="E5" s="1175"/>
      <c r="F5" s="1173" t="s">
        <v>798</v>
      </c>
      <c r="G5" s="1174"/>
      <c r="H5" s="1174"/>
      <c r="I5" s="1175"/>
    </row>
    <row r="6" spans="1:9" ht="26.25" customHeight="1" x14ac:dyDescent="0.15">
      <c r="A6" s="1228"/>
      <c r="B6" s="787" t="s">
        <v>1</v>
      </c>
      <c r="C6" s="787" t="s">
        <v>2</v>
      </c>
      <c r="D6" s="789" t="s">
        <v>529</v>
      </c>
      <c r="E6" s="936" t="s">
        <v>29</v>
      </c>
      <c r="F6" s="787" t="s">
        <v>1</v>
      </c>
      <c r="G6" s="787" t="s">
        <v>2</v>
      </c>
      <c r="H6" s="789" t="s">
        <v>529</v>
      </c>
      <c r="I6" s="936" t="s">
        <v>29</v>
      </c>
    </row>
    <row r="7" spans="1:9" ht="26.25" customHeight="1" x14ac:dyDescent="0.15">
      <c r="A7" s="937" t="s">
        <v>555</v>
      </c>
      <c r="B7" s="274">
        <v>29134</v>
      </c>
      <c r="C7" s="274">
        <v>27289</v>
      </c>
      <c r="D7" s="274">
        <v>1845</v>
      </c>
      <c r="E7" s="274">
        <v>1845</v>
      </c>
      <c r="F7" s="283">
        <v>74762</v>
      </c>
      <c r="G7" s="283">
        <v>73838</v>
      </c>
      <c r="H7" s="283">
        <v>925</v>
      </c>
      <c r="I7" s="283">
        <v>925</v>
      </c>
    </row>
    <row r="8" spans="1:9" ht="26.25" customHeight="1" thickBot="1" x14ac:dyDescent="0.2">
      <c r="A8" s="938" t="s">
        <v>556</v>
      </c>
      <c r="B8" s="287">
        <v>55</v>
      </c>
      <c r="C8" s="287">
        <v>0</v>
      </c>
      <c r="D8" s="287">
        <v>55</v>
      </c>
      <c r="E8" s="287">
        <v>55</v>
      </c>
      <c r="F8" s="269">
        <v>55</v>
      </c>
      <c r="G8" s="269">
        <v>0</v>
      </c>
      <c r="H8" s="269">
        <v>55</v>
      </c>
      <c r="I8" s="269">
        <v>55</v>
      </c>
    </row>
    <row r="9" spans="1:9" ht="26.25" customHeight="1" thickTop="1" x14ac:dyDescent="0.15">
      <c r="A9" s="935" t="s">
        <v>535</v>
      </c>
      <c r="B9" s="486">
        <v>29189</v>
      </c>
      <c r="C9" s="486">
        <v>27289</v>
      </c>
      <c r="D9" s="486">
        <v>1900</v>
      </c>
      <c r="E9" s="486">
        <v>1900</v>
      </c>
      <c r="F9" s="486">
        <v>74817</v>
      </c>
      <c r="G9" s="486">
        <v>73838</v>
      </c>
      <c r="H9" s="486">
        <v>980</v>
      </c>
      <c r="I9" s="486">
        <v>980</v>
      </c>
    </row>
    <row r="10" spans="1:9" s="930" customFormat="1" x14ac:dyDescent="0.15">
      <c r="A10" s="939"/>
      <c r="B10" s="940"/>
      <c r="C10" s="940"/>
      <c r="D10" s="940"/>
      <c r="E10" s="940"/>
      <c r="F10" s="940"/>
      <c r="G10" s="940"/>
      <c r="H10" s="940"/>
      <c r="I10" s="940"/>
    </row>
    <row r="11" spans="1:9" s="930" customFormat="1" x14ac:dyDescent="0.15">
      <c r="A11" s="939"/>
      <c r="B11" s="940"/>
      <c r="C11" s="940"/>
      <c r="D11" s="940"/>
      <c r="E11" s="940"/>
      <c r="F11" s="940"/>
      <c r="G11" s="940"/>
      <c r="H11" s="940"/>
      <c r="I11" s="940"/>
    </row>
    <row r="12" spans="1:9" x14ac:dyDescent="0.15">
      <c r="A12" s="941"/>
      <c r="B12" s="933"/>
      <c r="C12" s="933"/>
      <c r="D12" s="933"/>
      <c r="E12" s="933"/>
      <c r="F12" s="933"/>
      <c r="G12" s="933"/>
      <c r="H12" s="933"/>
      <c r="I12" s="933"/>
    </row>
    <row r="13" spans="1:9" x14ac:dyDescent="0.15">
      <c r="A13" s="941"/>
      <c r="B13" s="933"/>
      <c r="C13" s="933"/>
      <c r="D13" s="933"/>
      <c r="E13" s="933"/>
      <c r="F13" s="933"/>
      <c r="G13" s="933"/>
      <c r="H13" s="933"/>
      <c r="I13" s="933"/>
    </row>
    <row r="14" spans="1:9" x14ac:dyDescent="0.15">
      <c r="A14" s="941"/>
      <c r="B14" s="933"/>
      <c r="C14" s="933"/>
      <c r="D14" s="933"/>
      <c r="E14" s="933"/>
      <c r="F14" s="933"/>
      <c r="G14" s="933"/>
      <c r="H14" s="933"/>
      <c r="I14" s="933"/>
    </row>
    <row r="15" spans="1:9" x14ac:dyDescent="0.15">
      <c r="A15" s="941"/>
      <c r="B15" s="933"/>
      <c r="C15" s="933"/>
      <c r="D15" s="933"/>
      <c r="E15" s="933"/>
      <c r="F15" s="933"/>
      <c r="G15" s="933"/>
      <c r="H15" s="933"/>
      <c r="I15" s="933"/>
    </row>
    <row r="16" spans="1:9" x14ac:dyDescent="0.15">
      <c r="A16" s="941"/>
      <c r="B16" s="933"/>
      <c r="C16" s="933"/>
      <c r="D16" s="933"/>
      <c r="E16" s="933"/>
      <c r="F16" s="933"/>
      <c r="G16" s="933"/>
      <c r="H16" s="933"/>
      <c r="I16" s="933"/>
    </row>
    <row r="17" spans="1:9" x14ac:dyDescent="0.15">
      <c r="A17" s="941"/>
      <c r="B17" s="933"/>
      <c r="C17" s="933"/>
      <c r="D17" s="933"/>
      <c r="E17" s="933"/>
      <c r="F17" s="933"/>
      <c r="G17" s="933"/>
      <c r="H17" s="933"/>
      <c r="I17" s="933"/>
    </row>
    <row r="18" spans="1:9" x14ac:dyDescent="0.15">
      <c r="A18" s="941"/>
      <c r="B18" s="933"/>
      <c r="C18" s="933"/>
      <c r="D18" s="933"/>
      <c r="E18" s="933"/>
      <c r="F18" s="933"/>
      <c r="G18" s="933"/>
      <c r="H18" s="933"/>
      <c r="I18" s="933"/>
    </row>
    <row r="19" spans="1:9" x14ac:dyDescent="0.15">
      <c r="A19" s="941"/>
      <c r="B19" s="933"/>
      <c r="C19" s="933"/>
      <c r="D19" s="933"/>
      <c r="E19" s="933"/>
      <c r="F19" s="933"/>
      <c r="G19" s="933"/>
      <c r="H19" s="933"/>
      <c r="I19" s="933"/>
    </row>
    <row r="20" spans="1:9" x14ac:dyDescent="0.15">
      <c r="A20" s="941"/>
      <c r="B20" s="933"/>
      <c r="C20" s="933"/>
      <c r="D20" s="933"/>
      <c r="E20" s="933"/>
      <c r="F20" s="933"/>
      <c r="G20" s="933"/>
      <c r="H20" s="933"/>
      <c r="I20" s="933"/>
    </row>
    <row r="21" spans="1:9" x14ac:dyDescent="0.15">
      <c r="A21" s="941"/>
      <c r="B21" s="933"/>
      <c r="C21" s="933"/>
      <c r="D21" s="933"/>
      <c r="E21" s="933"/>
      <c r="F21" s="933"/>
      <c r="G21" s="933"/>
      <c r="H21" s="933"/>
      <c r="I21" s="933"/>
    </row>
    <row r="22" spans="1:9" x14ac:dyDescent="0.15">
      <c r="A22" s="941"/>
      <c r="B22" s="933"/>
      <c r="C22" s="933"/>
      <c r="D22" s="933"/>
      <c r="E22" s="933"/>
      <c r="F22" s="933"/>
      <c r="G22" s="933"/>
      <c r="H22" s="933"/>
      <c r="I22" s="933"/>
    </row>
    <row r="23" spans="1:9" x14ac:dyDescent="0.15">
      <c r="A23" s="941"/>
      <c r="B23" s="933"/>
      <c r="C23" s="933"/>
      <c r="D23" s="933"/>
      <c r="E23" s="933"/>
      <c r="F23" s="933"/>
      <c r="G23" s="933"/>
      <c r="H23" s="933"/>
      <c r="I23" s="933"/>
    </row>
    <row r="24" spans="1:9" x14ac:dyDescent="0.15">
      <c r="A24" s="941"/>
      <c r="B24" s="933"/>
      <c r="C24" s="933"/>
      <c r="D24" s="933"/>
      <c r="E24" s="933"/>
      <c r="F24" s="933"/>
      <c r="G24" s="933"/>
      <c r="H24" s="933"/>
      <c r="I24" s="933"/>
    </row>
    <row r="25" spans="1:9" x14ac:dyDescent="0.15">
      <c r="A25" s="941"/>
      <c r="B25" s="933"/>
      <c r="C25" s="933"/>
      <c r="D25" s="933"/>
      <c r="E25" s="933"/>
      <c r="F25" s="933"/>
      <c r="G25" s="933"/>
      <c r="H25" s="933"/>
      <c r="I25" s="933"/>
    </row>
    <row r="26" spans="1:9" x14ac:dyDescent="0.15">
      <c r="A26" s="941"/>
      <c r="B26" s="933"/>
      <c r="C26" s="933"/>
      <c r="D26" s="933"/>
      <c r="E26" s="933"/>
      <c r="F26" s="933"/>
      <c r="G26" s="933"/>
      <c r="H26" s="933"/>
      <c r="I26" s="933"/>
    </row>
    <row r="27" spans="1:9" x14ac:dyDescent="0.15">
      <c r="A27" s="941"/>
      <c r="B27" s="933"/>
      <c r="C27" s="933"/>
      <c r="D27" s="933"/>
      <c r="E27" s="933"/>
      <c r="F27" s="933"/>
      <c r="G27" s="933"/>
      <c r="H27" s="933"/>
      <c r="I27" s="933"/>
    </row>
    <row r="28" spans="1:9" x14ac:dyDescent="0.15">
      <c r="A28" s="941"/>
      <c r="B28" s="933"/>
      <c r="C28" s="933"/>
      <c r="D28" s="933"/>
      <c r="E28" s="933"/>
      <c r="F28" s="933"/>
      <c r="G28" s="933"/>
      <c r="H28" s="933"/>
      <c r="I28" s="942"/>
    </row>
    <row r="29" spans="1:9" x14ac:dyDescent="0.15">
      <c r="A29" s="941"/>
      <c r="B29" s="933"/>
      <c r="C29" s="933"/>
      <c r="D29" s="933"/>
      <c r="E29" s="933"/>
      <c r="F29" s="933"/>
      <c r="G29" s="933"/>
      <c r="H29" s="933"/>
      <c r="I29" s="933"/>
    </row>
    <row r="30" spans="1:9" x14ac:dyDescent="0.15">
      <c r="A30" s="941"/>
      <c r="F30" s="933"/>
      <c r="G30" s="933"/>
      <c r="H30" s="933"/>
      <c r="I30" s="933"/>
    </row>
    <row r="31" spans="1:9" x14ac:dyDescent="0.15">
      <c r="A31" s="943"/>
      <c r="F31" s="933"/>
      <c r="G31" s="933"/>
      <c r="H31" s="933"/>
      <c r="I31" s="933"/>
    </row>
    <row r="32" spans="1:9" x14ac:dyDescent="0.15">
      <c r="A32" s="933"/>
    </row>
    <row r="33" spans="1:1" x14ac:dyDescent="0.15">
      <c r="A33" s="933"/>
    </row>
    <row r="34" spans="1:1" x14ac:dyDescent="0.15">
      <c r="A34" s="933"/>
    </row>
    <row r="35" spans="1:1" x14ac:dyDescent="0.15">
      <c r="A35" s="933"/>
    </row>
    <row r="36" spans="1:1" x14ac:dyDescent="0.15">
      <c r="A36" s="933"/>
    </row>
    <row r="37" spans="1:1" x14ac:dyDescent="0.15">
      <c r="A37" s="933"/>
    </row>
  </sheetData>
  <mergeCells count="3">
    <mergeCell ref="A5:A6"/>
    <mergeCell ref="B5:E5"/>
    <mergeCell ref="F5:I5"/>
  </mergeCells>
  <phoneticPr fontId="6"/>
  <pageMargins left="0.51181102362204722" right="0.31496062992125984" top="0.35433070866141736" bottom="0.35433070866141736" header="0.31496062992125984" footer="0.31496062992125984"/>
  <pageSetup paperSize="9" orientation="landscape" r:id="rId1"/>
  <headerFooter alignWithMargins="0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C000"/>
  </sheetPr>
  <dimension ref="A1:F38"/>
  <sheetViews>
    <sheetView showGridLines="0" tabSelected="1" view="pageBreakPreview" zoomScale="90" zoomScaleNormal="90" zoomScaleSheetLayoutView="90" workbookViewId="0">
      <selection activeCell="F26" sqref="F26"/>
    </sheetView>
  </sheetViews>
  <sheetFormatPr defaultColWidth="9" defaultRowHeight="13.5" x14ac:dyDescent="0.15"/>
  <cols>
    <col min="1" max="1" width="2.125" style="1" customWidth="1"/>
    <col min="2" max="2" width="4.625" style="1" customWidth="1"/>
    <col min="3" max="3" width="4.5" style="1" customWidth="1"/>
    <col min="4" max="4" width="64" style="1" customWidth="1"/>
    <col min="5" max="5" width="5.125" style="1" customWidth="1"/>
    <col min="6" max="6" width="4.25" style="1" customWidth="1"/>
    <col min="7" max="16384" width="9" style="1"/>
  </cols>
  <sheetData>
    <row r="1" spans="1:6" ht="17.25" customHeight="1" x14ac:dyDescent="0.15"/>
    <row r="2" spans="1:6" ht="17.25" customHeight="1" x14ac:dyDescent="0.15">
      <c r="A2" s="944" t="s">
        <v>63</v>
      </c>
      <c r="B2" s="944"/>
      <c r="C2" s="944"/>
      <c r="D2" s="944"/>
      <c r="E2" s="944"/>
      <c r="F2" s="944"/>
    </row>
    <row r="3" spans="1:6" ht="17.25" customHeight="1" x14ac:dyDescent="0.15"/>
    <row r="4" spans="1:6" ht="17.25" customHeight="1" x14ac:dyDescent="0.15">
      <c r="B4" s="14" t="s">
        <v>820</v>
      </c>
      <c r="C4" s="15"/>
      <c r="D4" s="15"/>
    </row>
    <row r="5" spans="1:6" ht="17.25" customHeight="1" x14ac:dyDescent="0.15">
      <c r="B5" s="15"/>
      <c r="C5" s="15"/>
      <c r="D5" s="16"/>
    </row>
    <row r="6" spans="1:6" ht="17.25" customHeight="1" x14ac:dyDescent="0.15">
      <c r="B6" s="15">
        <v>1</v>
      </c>
      <c r="C6" s="15" t="s">
        <v>821</v>
      </c>
      <c r="D6" s="15"/>
    </row>
    <row r="7" spans="1:6" ht="17.25" customHeight="1" x14ac:dyDescent="0.15">
      <c r="B7" s="15">
        <v>2</v>
      </c>
      <c r="C7" s="15" t="s">
        <v>822</v>
      </c>
      <c r="D7" s="15"/>
    </row>
    <row r="8" spans="1:6" ht="17.25" customHeight="1" x14ac:dyDescent="0.15">
      <c r="B8" s="15">
        <v>3</v>
      </c>
      <c r="C8" s="15" t="s">
        <v>698</v>
      </c>
      <c r="D8" s="15"/>
    </row>
    <row r="9" spans="1:6" ht="17.25" customHeight="1" x14ac:dyDescent="0.15">
      <c r="B9" s="15">
        <v>4</v>
      </c>
      <c r="C9" s="15" t="s">
        <v>823</v>
      </c>
      <c r="D9" s="15"/>
    </row>
    <row r="10" spans="1:6" ht="17.25" customHeight="1" x14ac:dyDescent="0.15">
      <c r="B10" s="15">
        <v>5</v>
      </c>
      <c r="C10" s="15" t="s">
        <v>824</v>
      </c>
      <c r="D10" s="15"/>
    </row>
    <row r="11" spans="1:6" ht="17.25" customHeight="1" x14ac:dyDescent="0.15">
      <c r="B11" s="15">
        <v>6</v>
      </c>
      <c r="C11" s="15" t="s">
        <v>699</v>
      </c>
      <c r="D11" s="15"/>
    </row>
    <row r="12" spans="1:6" ht="17.25" customHeight="1" x14ac:dyDescent="0.15">
      <c r="B12" s="15">
        <v>7</v>
      </c>
      <c r="C12" s="15" t="s">
        <v>700</v>
      </c>
      <c r="D12" s="15"/>
    </row>
    <row r="13" spans="1:6" ht="17.25" customHeight="1" x14ac:dyDescent="0.15">
      <c r="B13" s="15">
        <v>8</v>
      </c>
      <c r="C13" s="15" t="s">
        <v>701</v>
      </c>
      <c r="D13" s="15"/>
    </row>
    <row r="14" spans="1:6" ht="17.25" customHeight="1" x14ac:dyDescent="0.15">
      <c r="B14" s="15">
        <v>9</v>
      </c>
      <c r="C14" s="15" t="s">
        <v>702</v>
      </c>
      <c r="D14" s="15"/>
    </row>
    <row r="15" spans="1:6" ht="17.25" customHeight="1" x14ac:dyDescent="0.15">
      <c r="B15" s="15">
        <v>10</v>
      </c>
      <c r="C15" s="15" t="s">
        <v>825</v>
      </c>
      <c r="D15" s="15"/>
    </row>
    <row r="16" spans="1:6" ht="17.25" customHeight="1" x14ac:dyDescent="0.15">
      <c r="B16" s="15">
        <v>11</v>
      </c>
      <c r="C16" s="15" t="s">
        <v>826</v>
      </c>
      <c r="D16" s="15"/>
    </row>
    <row r="17" spans="2:4" ht="17.25" customHeight="1" x14ac:dyDescent="0.15">
      <c r="B17" s="15"/>
      <c r="C17" s="15" t="s">
        <v>836</v>
      </c>
      <c r="D17" s="15"/>
    </row>
    <row r="18" spans="2:4" ht="17.25" customHeight="1" x14ac:dyDescent="0.15">
      <c r="B18" s="15"/>
      <c r="C18" s="15" t="s">
        <v>837</v>
      </c>
      <c r="D18" s="15"/>
    </row>
    <row r="19" spans="2:4" ht="17.25" customHeight="1" x14ac:dyDescent="0.15">
      <c r="B19" s="15"/>
      <c r="C19" s="15" t="s">
        <v>838</v>
      </c>
      <c r="D19" s="15"/>
    </row>
    <row r="20" spans="2:4" ht="17.25" customHeight="1" x14ac:dyDescent="0.15">
      <c r="B20" s="15"/>
      <c r="C20" s="15" t="s">
        <v>845</v>
      </c>
      <c r="D20" s="15"/>
    </row>
    <row r="21" spans="2:4" ht="17.25" customHeight="1" x14ac:dyDescent="0.15">
      <c r="B21" s="15"/>
      <c r="C21" s="15" t="s">
        <v>846</v>
      </c>
      <c r="D21" s="15"/>
    </row>
    <row r="22" spans="2:4" ht="17.25" customHeight="1" x14ac:dyDescent="0.15">
      <c r="B22" s="15"/>
      <c r="C22" s="15" t="s">
        <v>847</v>
      </c>
      <c r="D22" s="15"/>
    </row>
    <row r="23" spans="2:4" ht="17.25" customHeight="1" x14ac:dyDescent="0.15">
      <c r="B23" s="15"/>
      <c r="C23" s="15" t="s">
        <v>848</v>
      </c>
      <c r="D23" s="15"/>
    </row>
    <row r="24" spans="2:4" ht="17.25" customHeight="1" x14ac:dyDescent="0.15">
      <c r="B24" s="15"/>
      <c r="C24" s="15" t="s">
        <v>840</v>
      </c>
      <c r="D24" s="15"/>
    </row>
    <row r="25" spans="2:4" ht="17.25" customHeight="1" x14ac:dyDescent="0.15">
      <c r="B25" s="15"/>
      <c r="C25" s="15" t="s">
        <v>839</v>
      </c>
      <c r="D25" s="15"/>
    </row>
    <row r="26" spans="2:4" ht="17.25" customHeight="1" x14ac:dyDescent="0.15">
      <c r="B26" s="15"/>
      <c r="C26" s="15" t="s">
        <v>841</v>
      </c>
      <c r="D26" s="15"/>
    </row>
    <row r="27" spans="2:4" ht="17.25" customHeight="1" x14ac:dyDescent="0.15">
      <c r="B27" s="15"/>
      <c r="C27" s="15" t="s">
        <v>842</v>
      </c>
      <c r="D27" s="15"/>
    </row>
    <row r="28" spans="2:4" ht="17.25" customHeight="1" x14ac:dyDescent="0.15">
      <c r="B28" s="15"/>
      <c r="C28" s="15" t="s">
        <v>843</v>
      </c>
      <c r="D28" s="15"/>
    </row>
    <row r="29" spans="2:4" ht="17.25" customHeight="1" x14ac:dyDescent="0.15">
      <c r="B29" s="15"/>
      <c r="C29" s="15" t="s">
        <v>844</v>
      </c>
      <c r="D29" s="15"/>
    </row>
    <row r="30" spans="2:4" ht="17.25" customHeight="1" x14ac:dyDescent="0.15">
      <c r="B30" s="15">
        <v>12</v>
      </c>
      <c r="C30" s="15" t="s">
        <v>827</v>
      </c>
      <c r="D30" s="15"/>
    </row>
    <row r="31" spans="2:4" ht="17.25" customHeight="1" x14ac:dyDescent="0.15">
      <c r="B31" s="15"/>
      <c r="C31" s="15" t="s">
        <v>703</v>
      </c>
      <c r="D31" s="15"/>
    </row>
    <row r="32" spans="2:4" ht="17.25" customHeight="1" x14ac:dyDescent="0.15">
      <c r="B32" s="15"/>
      <c r="C32" s="15" t="s">
        <v>830</v>
      </c>
      <c r="D32" s="15"/>
    </row>
    <row r="33" spans="2:4" ht="17.25" customHeight="1" x14ac:dyDescent="0.15">
      <c r="B33" s="15"/>
      <c r="C33" s="15" t="s">
        <v>831</v>
      </c>
      <c r="D33" s="15"/>
    </row>
    <row r="34" spans="2:4" ht="17.25" customHeight="1" x14ac:dyDescent="0.15">
      <c r="B34" s="15"/>
      <c r="C34" s="15" t="s">
        <v>832</v>
      </c>
      <c r="D34" s="15"/>
    </row>
    <row r="35" spans="2:4" ht="17.25" customHeight="1" x14ac:dyDescent="0.15">
      <c r="B35" s="15"/>
      <c r="C35" s="15" t="s">
        <v>833</v>
      </c>
      <c r="D35" s="15"/>
    </row>
    <row r="36" spans="2:4" ht="17.25" customHeight="1" x14ac:dyDescent="0.15">
      <c r="B36" s="15"/>
      <c r="C36" s="15" t="s">
        <v>834</v>
      </c>
      <c r="D36" s="15"/>
    </row>
    <row r="37" spans="2:4" ht="17.25" customHeight="1" x14ac:dyDescent="0.15">
      <c r="B37" s="15"/>
      <c r="C37" s="15" t="s">
        <v>835</v>
      </c>
      <c r="D37" s="15"/>
    </row>
    <row r="38" spans="2:4" ht="17.25" customHeight="1" x14ac:dyDescent="0.15">
      <c r="B38" s="15">
        <v>13</v>
      </c>
      <c r="C38" s="15" t="s">
        <v>828</v>
      </c>
      <c r="D38" s="15"/>
    </row>
  </sheetData>
  <mergeCells count="1">
    <mergeCell ref="A2:F2"/>
  </mergeCells>
  <phoneticPr fontId="6"/>
  <printOptions horizontalCentered="1"/>
  <pageMargins left="0.70866141732283472" right="0.31496062992125984" top="0.98425196850393704" bottom="0.47244094488188981" header="0.31496062992125984" footer="0.31496062992125984"/>
  <pageSetup paperSize="9" scale="10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0.39997558519241921"/>
    <pageSetUpPr fitToPage="1"/>
  </sheetPr>
  <dimension ref="A2:Y39"/>
  <sheetViews>
    <sheetView showGridLines="0" view="pageBreakPreview" zoomScaleNormal="80" zoomScaleSheetLayoutView="100" workbookViewId="0">
      <pane xSplit="1" ySplit="8" topLeftCell="B9" activePane="bottomRight" state="frozen"/>
      <selection activeCell="H39" sqref="H39"/>
      <selection pane="topRight" activeCell="H39" sqref="H39"/>
      <selection pane="bottomLeft" activeCell="H39" sqref="H39"/>
      <selection pane="bottomRight" activeCell="A3" sqref="A3"/>
    </sheetView>
  </sheetViews>
  <sheetFormatPr defaultColWidth="9" defaultRowHeight="13.5" x14ac:dyDescent="0.15"/>
  <cols>
    <col min="1" max="1" width="12.5" style="78" customWidth="1"/>
    <col min="2" max="7" width="12.75" style="78" customWidth="1"/>
    <col min="8" max="20" width="12.875" style="78" customWidth="1"/>
    <col min="21" max="22" width="13.875" style="78" customWidth="1"/>
    <col min="23" max="24" width="13" style="78" customWidth="1"/>
    <col min="25" max="25" width="13.75" style="78" customWidth="1"/>
    <col min="26" max="26" width="9" style="78"/>
    <col min="27" max="31" width="12.625" style="78" customWidth="1"/>
    <col min="32" max="16384" width="9" style="78"/>
  </cols>
  <sheetData>
    <row r="2" spans="1:25" ht="17.25" x14ac:dyDescent="0.15">
      <c r="A2" s="8" t="s">
        <v>829</v>
      </c>
      <c r="B2" s="8"/>
      <c r="C2" s="8"/>
      <c r="D2" s="8"/>
      <c r="E2" s="8"/>
      <c r="F2" s="8"/>
    </row>
    <row r="4" spans="1:25" x14ac:dyDescent="0.15">
      <c r="F4" s="79"/>
      <c r="G4" s="79"/>
      <c r="H4" s="79"/>
      <c r="I4" s="79"/>
      <c r="J4" s="79"/>
      <c r="K4" s="79"/>
      <c r="L4" s="79"/>
      <c r="M4" s="79"/>
      <c r="N4" s="80"/>
      <c r="O4" s="80"/>
      <c r="P4" s="80"/>
      <c r="Q4" s="80"/>
      <c r="R4" s="80"/>
      <c r="S4" s="80"/>
      <c r="T4" s="81"/>
      <c r="U4" s="79"/>
      <c r="V4" s="79"/>
      <c r="W4" s="79"/>
      <c r="X4" s="79"/>
      <c r="Y4" s="79"/>
    </row>
    <row r="5" spans="1:25" ht="21" customHeight="1" x14ac:dyDescent="0.15">
      <c r="A5" s="960" t="s">
        <v>0</v>
      </c>
      <c r="B5" s="963" t="s">
        <v>30</v>
      </c>
      <c r="C5" s="965" t="s">
        <v>33</v>
      </c>
      <c r="D5" s="953" t="s">
        <v>31</v>
      </c>
      <c r="E5" s="945" t="s">
        <v>772</v>
      </c>
      <c r="F5" s="82" t="s">
        <v>37</v>
      </c>
      <c r="G5" s="83" t="s">
        <v>38</v>
      </c>
      <c r="H5" s="955" t="s">
        <v>773</v>
      </c>
      <c r="I5" s="955" t="s">
        <v>58</v>
      </c>
      <c r="J5" s="957" t="s">
        <v>43</v>
      </c>
      <c r="K5" s="83" t="s">
        <v>39</v>
      </c>
      <c r="L5" s="82" t="s">
        <v>40</v>
      </c>
      <c r="M5" s="83" t="s">
        <v>41</v>
      </c>
      <c r="N5" s="969" t="s">
        <v>774</v>
      </c>
      <c r="O5" s="960" t="s">
        <v>0</v>
      </c>
      <c r="P5" s="970" t="s">
        <v>775</v>
      </c>
      <c r="Q5" s="972" t="s">
        <v>776</v>
      </c>
      <c r="R5" s="945" t="s">
        <v>44</v>
      </c>
      <c r="S5" s="953" t="s">
        <v>45</v>
      </c>
      <c r="T5" s="945" t="s">
        <v>46</v>
      </c>
      <c r="U5" s="947" t="e">
        <f>+"令和"&amp;#REF!&amp;" 年 度"</f>
        <v>#REF!</v>
      </c>
      <c r="V5" s="948"/>
      <c r="W5" s="948"/>
      <c r="X5" s="948"/>
      <c r="Y5" s="949"/>
    </row>
    <row r="6" spans="1:25" ht="21" customHeight="1" x14ac:dyDescent="0.15">
      <c r="A6" s="961"/>
      <c r="B6" s="964"/>
      <c r="C6" s="966"/>
      <c r="D6" s="967"/>
      <c r="E6" s="968"/>
      <c r="F6" s="85" t="s">
        <v>47</v>
      </c>
      <c r="G6" s="86" t="s">
        <v>48</v>
      </c>
      <c r="H6" s="959"/>
      <c r="I6" s="956"/>
      <c r="J6" s="958"/>
      <c r="K6" s="87" t="s">
        <v>49</v>
      </c>
      <c r="L6" s="88" t="s">
        <v>50</v>
      </c>
      <c r="M6" s="87" t="s">
        <v>51</v>
      </c>
      <c r="N6" s="946"/>
      <c r="O6" s="961"/>
      <c r="P6" s="971"/>
      <c r="Q6" s="954"/>
      <c r="R6" s="946"/>
      <c r="S6" s="954"/>
      <c r="T6" s="946"/>
      <c r="U6" s="945" t="s">
        <v>1</v>
      </c>
      <c r="V6" s="945" t="s">
        <v>2</v>
      </c>
      <c r="W6" s="951" t="s">
        <v>59</v>
      </c>
      <c r="X6" s="945" t="s">
        <v>29</v>
      </c>
      <c r="Y6" s="945" t="s">
        <v>34</v>
      </c>
    </row>
    <row r="7" spans="1:25" ht="18" customHeight="1" x14ac:dyDescent="0.15">
      <c r="A7" s="961"/>
      <c r="B7" s="89" t="s">
        <v>777</v>
      </c>
      <c r="C7" s="90" t="s">
        <v>778</v>
      </c>
      <c r="D7" s="91" t="s">
        <v>779</v>
      </c>
      <c r="E7" s="90" t="s">
        <v>32</v>
      </c>
      <c r="F7" s="92"/>
      <c r="G7" s="84"/>
      <c r="H7" s="84"/>
      <c r="I7" s="84"/>
      <c r="J7" s="92"/>
      <c r="K7" s="84"/>
      <c r="L7" s="92"/>
      <c r="M7" s="84"/>
      <c r="N7" s="946"/>
      <c r="O7" s="961"/>
      <c r="P7" s="971"/>
      <c r="Q7" s="954"/>
      <c r="R7" s="946"/>
      <c r="S7" s="954"/>
      <c r="T7" s="946"/>
      <c r="U7" s="950"/>
      <c r="V7" s="950"/>
      <c r="W7" s="952"/>
      <c r="X7" s="950"/>
      <c r="Y7" s="950"/>
    </row>
    <row r="8" spans="1:25" x14ac:dyDescent="0.15">
      <c r="A8" s="962"/>
      <c r="B8" s="93" t="s">
        <v>35</v>
      </c>
      <c r="C8" s="94" t="s">
        <v>35</v>
      </c>
      <c r="D8" s="95" t="s">
        <v>52</v>
      </c>
      <c r="E8" s="96"/>
      <c r="F8" s="97" t="s">
        <v>36</v>
      </c>
      <c r="G8" s="98" t="s">
        <v>27</v>
      </c>
      <c r="H8" s="98" t="s">
        <v>27</v>
      </c>
      <c r="I8" s="98" t="s">
        <v>27</v>
      </c>
      <c r="J8" s="97" t="s">
        <v>27</v>
      </c>
      <c r="K8" s="98" t="s">
        <v>27</v>
      </c>
      <c r="L8" s="97" t="s">
        <v>27</v>
      </c>
      <c r="M8" s="98" t="s">
        <v>27</v>
      </c>
      <c r="N8" s="94" t="s">
        <v>28</v>
      </c>
      <c r="O8" s="962"/>
      <c r="P8" s="94" t="s">
        <v>28</v>
      </c>
      <c r="Q8" s="99" t="s">
        <v>28</v>
      </c>
      <c r="R8" s="94" t="s">
        <v>28</v>
      </c>
      <c r="S8" s="99" t="s">
        <v>28</v>
      </c>
      <c r="T8" s="98" t="s">
        <v>57</v>
      </c>
      <c r="U8" s="94" t="s">
        <v>28</v>
      </c>
      <c r="V8" s="94" t="s">
        <v>28</v>
      </c>
      <c r="W8" s="94" t="s">
        <v>28</v>
      </c>
      <c r="X8" s="94" t="s">
        <v>28</v>
      </c>
      <c r="Y8" s="94" t="s">
        <v>28</v>
      </c>
    </row>
    <row r="9" spans="1:25" ht="19.5" customHeight="1" thickBot="1" x14ac:dyDescent="0.2">
      <c r="A9" s="101" t="s">
        <v>3</v>
      </c>
      <c r="B9" s="33">
        <v>1463723</v>
      </c>
      <c r="C9" s="61">
        <v>1373887</v>
      </c>
      <c r="D9" s="62">
        <v>827.83</v>
      </c>
      <c r="E9" s="34">
        <v>0.81</v>
      </c>
      <c r="F9" s="35">
        <v>980215852</v>
      </c>
      <c r="G9" s="36">
        <v>971708856</v>
      </c>
      <c r="H9" s="36">
        <v>8506996</v>
      </c>
      <c r="I9" s="36">
        <v>2712685</v>
      </c>
      <c r="J9" s="36">
        <v>5794311</v>
      </c>
      <c r="K9" s="37">
        <v>-2699716</v>
      </c>
      <c r="L9" s="36">
        <v>14472218</v>
      </c>
      <c r="M9" s="36">
        <v>0</v>
      </c>
      <c r="N9" s="36">
        <v>20036000</v>
      </c>
      <c r="O9" s="101" t="s">
        <v>3</v>
      </c>
      <c r="P9" s="37">
        <v>-8263498</v>
      </c>
      <c r="Q9" s="36">
        <v>348023555</v>
      </c>
      <c r="R9" s="36">
        <v>71370588</v>
      </c>
      <c r="S9" s="36">
        <v>426834516</v>
      </c>
      <c r="T9" s="109">
        <v>1.3575076013768295</v>
      </c>
      <c r="U9" s="110">
        <v>963093117</v>
      </c>
      <c r="V9" s="111">
        <v>946554582</v>
      </c>
      <c r="W9" s="111">
        <v>16538535</v>
      </c>
      <c r="X9" s="112">
        <v>7706629</v>
      </c>
      <c r="Y9" s="113">
        <v>6892784</v>
      </c>
    </row>
    <row r="10" spans="1:25" ht="19.5" customHeight="1" thickTop="1" x14ac:dyDescent="0.15">
      <c r="A10" s="102" t="s">
        <v>4</v>
      </c>
      <c r="B10" s="38">
        <v>77306</v>
      </c>
      <c r="C10" s="63">
        <v>74540</v>
      </c>
      <c r="D10" s="64">
        <v>552.54</v>
      </c>
      <c r="E10" s="39">
        <v>0.52</v>
      </c>
      <c r="F10" s="40">
        <v>50326246</v>
      </c>
      <c r="G10" s="41">
        <v>49599046</v>
      </c>
      <c r="H10" s="41">
        <v>727200</v>
      </c>
      <c r="I10" s="41">
        <v>67295</v>
      </c>
      <c r="J10" s="41">
        <v>659905</v>
      </c>
      <c r="K10" s="42">
        <v>-240362</v>
      </c>
      <c r="L10" s="41">
        <v>7573</v>
      </c>
      <c r="M10" s="41">
        <v>510402</v>
      </c>
      <c r="N10" s="41">
        <v>350000</v>
      </c>
      <c r="O10" s="102" t="s">
        <v>4</v>
      </c>
      <c r="P10" s="42">
        <v>-72387</v>
      </c>
      <c r="Q10" s="41">
        <v>14585455</v>
      </c>
      <c r="R10" s="41">
        <v>10620714</v>
      </c>
      <c r="S10" s="41">
        <v>25290991</v>
      </c>
      <c r="T10" s="114">
        <v>2.6092492777368825</v>
      </c>
      <c r="U10" s="115">
        <v>47570655</v>
      </c>
      <c r="V10" s="116">
        <v>45827537</v>
      </c>
      <c r="W10" s="116">
        <v>1743118</v>
      </c>
      <c r="X10" s="117">
        <v>1136815</v>
      </c>
      <c r="Y10" s="118">
        <v>327626</v>
      </c>
    </row>
    <row r="11" spans="1:25" ht="19.5" customHeight="1" x14ac:dyDescent="0.15">
      <c r="A11" s="102" t="s">
        <v>23</v>
      </c>
      <c r="B11" s="38">
        <v>80336</v>
      </c>
      <c r="C11" s="63">
        <v>75322</v>
      </c>
      <c r="D11" s="64">
        <v>342.06</v>
      </c>
      <c r="E11" s="39">
        <v>0.61</v>
      </c>
      <c r="F11" s="40">
        <v>40157814</v>
      </c>
      <c r="G11" s="41">
        <v>38852222</v>
      </c>
      <c r="H11" s="41">
        <v>1305592</v>
      </c>
      <c r="I11" s="41">
        <v>207140</v>
      </c>
      <c r="J11" s="41">
        <v>1098452</v>
      </c>
      <c r="K11" s="42">
        <v>445716</v>
      </c>
      <c r="L11" s="41">
        <v>336917</v>
      </c>
      <c r="M11" s="41">
        <v>0</v>
      </c>
      <c r="N11" s="41">
        <v>0</v>
      </c>
      <c r="O11" s="102" t="s">
        <v>23</v>
      </c>
      <c r="P11" s="42">
        <v>782633</v>
      </c>
      <c r="Q11" s="41">
        <v>13373856</v>
      </c>
      <c r="R11" s="41">
        <v>7207733</v>
      </c>
      <c r="S11" s="41">
        <v>20674154</v>
      </c>
      <c r="T11" s="119">
        <v>5.3131654141688216</v>
      </c>
      <c r="U11" s="115">
        <v>39240855</v>
      </c>
      <c r="V11" s="116">
        <v>38189693</v>
      </c>
      <c r="W11" s="116">
        <v>1051162</v>
      </c>
      <c r="X11" s="117">
        <v>572102</v>
      </c>
      <c r="Y11" s="118">
        <v>-158172</v>
      </c>
    </row>
    <row r="12" spans="1:25" ht="19.5" customHeight="1" x14ac:dyDescent="0.15">
      <c r="A12" s="102" t="s">
        <v>5</v>
      </c>
      <c r="B12" s="38">
        <v>31846</v>
      </c>
      <c r="C12" s="63">
        <v>31072</v>
      </c>
      <c r="D12" s="64">
        <v>347.1</v>
      </c>
      <c r="E12" s="39">
        <v>0.49</v>
      </c>
      <c r="F12" s="40">
        <v>20293681</v>
      </c>
      <c r="G12" s="41">
        <v>20280376</v>
      </c>
      <c r="H12" s="41">
        <v>13305</v>
      </c>
      <c r="I12" s="41">
        <v>9592</v>
      </c>
      <c r="J12" s="41">
        <v>3713</v>
      </c>
      <c r="K12" s="42">
        <v>-64200</v>
      </c>
      <c r="L12" s="41">
        <v>69649</v>
      </c>
      <c r="M12" s="41">
        <v>0</v>
      </c>
      <c r="N12" s="41">
        <v>285000</v>
      </c>
      <c r="O12" s="102" t="s">
        <v>5</v>
      </c>
      <c r="P12" s="42">
        <v>-279551</v>
      </c>
      <c r="Q12" s="41">
        <v>5748446</v>
      </c>
      <c r="R12" s="41">
        <v>4612246</v>
      </c>
      <c r="S12" s="41">
        <v>10393602</v>
      </c>
      <c r="T12" s="119">
        <v>3.5723900145493356E-2</v>
      </c>
      <c r="U12" s="115">
        <v>19212706</v>
      </c>
      <c r="V12" s="116">
        <v>19140660</v>
      </c>
      <c r="W12" s="116">
        <v>72046</v>
      </c>
      <c r="X12" s="117">
        <v>56324</v>
      </c>
      <c r="Y12" s="118">
        <v>155180</v>
      </c>
    </row>
    <row r="13" spans="1:25" ht="19.5" customHeight="1" x14ac:dyDescent="0.15">
      <c r="A13" s="102" t="s">
        <v>6</v>
      </c>
      <c r="B13" s="38">
        <v>179630</v>
      </c>
      <c r="C13" s="63">
        <v>179582</v>
      </c>
      <c r="D13" s="65">
        <v>67.540000000000006</v>
      </c>
      <c r="E13" s="39">
        <v>0.69</v>
      </c>
      <c r="F13" s="40">
        <v>77219328</v>
      </c>
      <c r="G13" s="41">
        <v>76096908</v>
      </c>
      <c r="H13" s="41">
        <v>1122420</v>
      </c>
      <c r="I13" s="41">
        <v>219847</v>
      </c>
      <c r="J13" s="41">
        <v>902573</v>
      </c>
      <c r="K13" s="42">
        <v>24615</v>
      </c>
      <c r="L13" s="41">
        <v>3334</v>
      </c>
      <c r="M13" s="41">
        <v>0</v>
      </c>
      <c r="N13" s="41">
        <v>150000</v>
      </c>
      <c r="O13" s="102" t="s">
        <v>6</v>
      </c>
      <c r="P13" s="42">
        <v>-122051</v>
      </c>
      <c r="Q13" s="41">
        <v>28256821</v>
      </c>
      <c r="R13" s="41">
        <v>10398263</v>
      </c>
      <c r="S13" s="41">
        <v>38841323</v>
      </c>
      <c r="T13" s="119">
        <v>2.3237442246753544</v>
      </c>
      <c r="U13" s="115">
        <v>70955733</v>
      </c>
      <c r="V13" s="116">
        <v>69606017</v>
      </c>
      <c r="W13" s="116">
        <v>1349716</v>
      </c>
      <c r="X13" s="117">
        <v>858326</v>
      </c>
      <c r="Y13" s="118">
        <v>328146</v>
      </c>
    </row>
    <row r="14" spans="1:25" ht="19.5" customHeight="1" x14ac:dyDescent="0.15">
      <c r="A14" s="102" t="s">
        <v>7</v>
      </c>
      <c r="B14" s="38">
        <v>16758</v>
      </c>
      <c r="C14" s="63">
        <v>15966</v>
      </c>
      <c r="D14" s="64">
        <v>172.69</v>
      </c>
      <c r="E14" s="39">
        <v>0.37</v>
      </c>
      <c r="F14" s="40">
        <v>13179256</v>
      </c>
      <c r="G14" s="41">
        <v>12905938</v>
      </c>
      <c r="H14" s="41">
        <v>273318</v>
      </c>
      <c r="I14" s="41">
        <v>77643</v>
      </c>
      <c r="J14" s="41">
        <v>195675</v>
      </c>
      <c r="K14" s="42">
        <v>-92883</v>
      </c>
      <c r="L14" s="41">
        <v>96000</v>
      </c>
      <c r="M14" s="41">
        <v>0</v>
      </c>
      <c r="N14" s="41">
        <v>0</v>
      </c>
      <c r="O14" s="102" t="s">
        <v>7</v>
      </c>
      <c r="P14" s="42">
        <v>3117</v>
      </c>
      <c r="Q14" s="41">
        <v>2821973</v>
      </c>
      <c r="R14" s="41">
        <v>4054403</v>
      </c>
      <c r="S14" s="41">
        <v>6895821</v>
      </c>
      <c r="T14" s="119">
        <v>2.8375881566531382</v>
      </c>
      <c r="U14" s="115">
        <v>12233850</v>
      </c>
      <c r="V14" s="116">
        <v>11940597</v>
      </c>
      <c r="W14" s="116">
        <v>293253</v>
      </c>
      <c r="X14" s="117">
        <v>286365</v>
      </c>
      <c r="Y14" s="118">
        <v>-58782</v>
      </c>
    </row>
    <row r="15" spans="1:25" ht="19.5" customHeight="1" x14ac:dyDescent="0.15">
      <c r="A15" s="102" t="s">
        <v>8</v>
      </c>
      <c r="B15" s="38">
        <v>86174</v>
      </c>
      <c r="C15" s="63">
        <v>86209</v>
      </c>
      <c r="D15" s="64">
        <v>224.8</v>
      </c>
      <c r="E15" s="39">
        <v>0.57999999999999996</v>
      </c>
      <c r="F15" s="40">
        <v>47869449</v>
      </c>
      <c r="G15" s="41">
        <v>46745770</v>
      </c>
      <c r="H15" s="41">
        <v>1123679</v>
      </c>
      <c r="I15" s="41">
        <v>52331</v>
      </c>
      <c r="J15" s="41">
        <v>1071348</v>
      </c>
      <c r="K15" s="42">
        <v>-232685</v>
      </c>
      <c r="L15" s="41">
        <v>652571</v>
      </c>
      <c r="M15" s="41">
        <v>0</v>
      </c>
      <c r="N15" s="41">
        <v>0</v>
      </c>
      <c r="O15" s="102" t="s">
        <v>8</v>
      </c>
      <c r="P15" s="42">
        <v>419886</v>
      </c>
      <c r="Q15" s="41">
        <v>12899292</v>
      </c>
      <c r="R15" s="41">
        <v>7535756</v>
      </c>
      <c r="S15" s="41">
        <v>20513928</v>
      </c>
      <c r="T15" s="119">
        <v>5.2225395350905011</v>
      </c>
      <c r="U15" s="115">
        <v>45719882</v>
      </c>
      <c r="V15" s="116">
        <v>44320264</v>
      </c>
      <c r="W15" s="116">
        <v>1399618</v>
      </c>
      <c r="X15" s="117">
        <v>1254800</v>
      </c>
      <c r="Y15" s="118">
        <v>388455</v>
      </c>
    </row>
    <row r="16" spans="1:25" ht="19.5" customHeight="1" x14ac:dyDescent="0.15">
      <c r="A16" s="102" t="s">
        <v>9</v>
      </c>
      <c r="B16" s="38">
        <v>74607</v>
      </c>
      <c r="C16" s="63">
        <v>73321</v>
      </c>
      <c r="D16" s="64">
        <v>32.71</v>
      </c>
      <c r="E16" s="39">
        <v>0.59</v>
      </c>
      <c r="F16" s="40">
        <v>34242716</v>
      </c>
      <c r="G16" s="41">
        <v>33950562</v>
      </c>
      <c r="H16" s="41">
        <v>292154</v>
      </c>
      <c r="I16" s="41">
        <v>214517</v>
      </c>
      <c r="J16" s="41">
        <v>77637</v>
      </c>
      <c r="K16" s="42">
        <v>1142</v>
      </c>
      <c r="L16" s="41">
        <v>326946</v>
      </c>
      <c r="M16" s="41">
        <v>0</v>
      </c>
      <c r="N16" s="41">
        <v>329000</v>
      </c>
      <c r="O16" s="102" t="s">
        <v>9</v>
      </c>
      <c r="P16" s="42">
        <v>-912</v>
      </c>
      <c r="Q16" s="41">
        <v>10688384</v>
      </c>
      <c r="R16" s="41">
        <v>6185681</v>
      </c>
      <c r="S16" s="41">
        <v>16949199</v>
      </c>
      <c r="T16" s="119">
        <v>0.45805704446564116</v>
      </c>
      <c r="U16" s="115">
        <v>33478614</v>
      </c>
      <c r="V16" s="116">
        <v>33074859</v>
      </c>
      <c r="W16" s="116">
        <v>403755</v>
      </c>
      <c r="X16" s="117">
        <v>75508</v>
      </c>
      <c r="Y16" s="118">
        <v>13334</v>
      </c>
    </row>
    <row r="17" spans="1:25" ht="19.5" customHeight="1" x14ac:dyDescent="0.15">
      <c r="A17" s="102" t="s">
        <v>10</v>
      </c>
      <c r="B17" s="38">
        <v>56859</v>
      </c>
      <c r="C17" s="63">
        <v>56186</v>
      </c>
      <c r="D17" s="64">
        <v>7.72</v>
      </c>
      <c r="E17" s="39">
        <v>0.69</v>
      </c>
      <c r="F17" s="40">
        <v>26184239</v>
      </c>
      <c r="G17" s="41">
        <v>24522717</v>
      </c>
      <c r="H17" s="41">
        <v>1661522</v>
      </c>
      <c r="I17" s="41">
        <v>96708</v>
      </c>
      <c r="J17" s="41">
        <v>1564814</v>
      </c>
      <c r="K17" s="42">
        <v>-137297</v>
      </c>
      <c r="L17" s="41">
        <v>341494</v>
      </c>
      <c r="M17" s="41">
        <v>0</v>
      </c>
      <c r="N17" s="41">
        <v>0</v>
      </c>
      <c r="O17" s="102" t="s">
        <v>10</v>
      </c>
      <c r="P17" s="42">
        <v>204197</v>
      </c>
      <c r="Q17" s="41">
        <v>9986424</v>
      </c>
      <c r="R17" s="41">
        <v>3466794</v>
      </c>
      <c r="S17" s="41">
        <v>13509624</v>
      </c>
      <c r="T17" s="119">
        <v>11.582957453145994</v>
      </c>
      <c r="U17" s="115">
        <v>25031347</v>
      </c>
      <c r="V17" s="116">
        <v>23146031</v>
      </c>
      <c r="W17" s="116">
        <v>1885316</v>
      </c>
      <c r="X17" s="117">
        <v>1758610</v>
      </c>
      <c r="Y17" s="118">
        <v>98282</v>
      </c>
    </row>
    <row r="18" spans="1:25" ht="19.5" customHeight="1" x14ac:dyDescent="0.15">
      <c r="A18" s="102" t="s">
        <v>11</v>
      </c>
      <c r="B18" s="38">
        <v>80608</v>
      </c>
      <c r="C18" s="63">
        <v>82218</v>
      </c>
      <c r="D18" s="64">
        <v>19.170000000000002</v>
      </c>
      <c r="E18" s="39">
        <v>0.74</v>
      </c>
      <c r="F18" s="40">
        <v>40255722</v>
      </c>
      <c r="G18" s="41">
        <v>38248878</v>
      </c>
      <c r="H18" s="41">
        <v>2006844</v>
      </c>
      <c r="I18" s="41">
        <v>547927</v>
      </c>
      <c r="J18" s="41">
        <v>1458917</v>
      </c>
      <c r="K18" s="42">
        <v>10605</v>
      </c>
      <c r="L18" s="41">
        <v>5380</v>
      </c>
      <c r="M18" s="41">
        <v>0</v>
      </c>
      <c r="N18" s="41">
        <v>0</v>
      </c>
      <c r="O18" s="102" t="s">
        <v>11</v>
      </c>
      <c r="P18" s="42">
        <v>15985</v>
      </c>
      <c r="Q18" s="41">
        <v>14290018</v>
      </c>
      <c r="R18" s="41">
        <v>4649580</v>
      </c>
      <c r="S18" s="41">
        <v>19045722</v>
      </c>
      <c r="T18" s="119">
        <v>7.6600771553842897</v>
      </c>
      <c r="U18" s="115">
        <v>40524004</v>
      </c>
      <c r="V18" s="116">
        <v>38366118</v>
      </c>
      <c r="W18" s="116">
        <v>2157886</v>
      </c>
      <c r="X18" s="117">
        <v>1819949</v>
      </c>
      <c r="Y18" s="118">
        <v>-110920</v>
      </c>
    </row>
    <row r="19" spans="1:25" ht="19.5" customHeight="1" x14ac:dyDescent="0.15">
      <c r="A19" s="102" t="s">
        <v>12</v>
      </c>
      <c r="B19" s="38">
        <v>70433</v>
      </c>
      <c r="C19" s="63">
        <v>68598</v>
      </c>
      <c r="D19" s="64">
        <v>24.35</v>
      </c>
      <c r="E19" s="39">
        <v>0.64</v>
      </c>
      <c r="F19" s="40">
        <v>30536767</v>
      </c>
      <c r="G19" s="41">
        <v>29812075</v>
      </c>
      <c r="H19" s="41">
        <v>724692</v>
      </c>
      <c r="I19" s="41">
        <v>173111</v>
      </c>
      <c r="J19" s="41">
        <v>551581</v>
      </c>
      <c r="K19" s="42">
        <v>-156402</v>
      </c>
      <c r="L19" s="41">
        <v>4285</v>
      </c>
      <c r="M19" s="41">
        <v>0</v>
      </c>
      <c r="N19" s="41">
        <v>465000</v>
      </c>
      <c r="O19" s="102" t="s">
        <v>12</v>
      </c>
      <c r="P19" s="42">
        <v>-617117</v>
      </c>
      <c r="Q19" s="41">
        <v>11383132</v>
      </c>
      <c r="R19" s="41">
        <v>4965654</v>
      </c>
      <c r="S19" s="41">
        <v>16423785</v>
      </c>
      <c r="T19" s="119">
        <v>3.3584280359247272</v>
      </c>
      <c r="U19" s="115">
        <v>35669870</v>
      </c>
      <c r="V19" s="116">
        <v>34882319</v>
      </c>
      <c r="W19" s="116">
        <v>787551</v>
      </c>
      <c r="X19" s="117">
        <v>709672</v>
      </c>
      <c r="Y19" s="118">
        <v>-31206</v>
      </c>
    </row>
    <row r="20" spans="1:25" ht="19.5" customHeight="1" x14ac:dyDescent="0.15">
      <c r="A20" s="102" t="s">
        <v>13</v>
      </c>
      <c r="B20" s="43">
        <v>73753</v>
      </c>
      <c r="C20" s="63">
        <v>72011</v>
      </c>
      <c r="D20" s="64">
        <v>42.92</v>
      </c>
      <c r="E20" s="39">
        <v>0.76</v>
      </c>
      <c r="F20" s="44">
        <v>32826391</v>
      </c>
      <c r="G20" s="41">
        <v>32398841</v>
      </c>
      <c r="H20" s="41">
        <v>427550</v>
      </c>
      <c r="I20" s="41">
        <v>204783</v>
      </c>
      <c r="J20" s="41">
        <v>222767</v>
      </c>
      <c r="K20" s="42">
        <v>11748</v>
      </c>
      <c r="L20" s="41">
        <v>105128</v>
      </c>
      <c r="M20" s="41">
        <v>0</v>
      </c>
      <c r="N20" s="41">
        <v>150000</v>
      </c>
      <c r="O20" s="102" t="s">
        <v>13</v>
      </c>
      <c r="P20" s="42">
        <v>-33124</v>
      </c>
      <c r="Q20" s="41">
        <v>13573400</v>
      </c>
      <c r="R20" s="41">
        <v>3511287</v>
      </c>
      <c r="S20" s="41">
        <v>17163273</v>
      </c>
      <c r="T20" s="119">
        <v>1.2979284312496806</v>
      </c>
      <c r="U20" s="115">
        <v>32865820</v>
      </c>
      <c r="V20" s="116">
        <v>32121805</v>
      </c>
      <c r="W20" s="116">
        <v>744015</v>
      </c>
      <c r="X20" s="117">
        <v>504039</v>
      </c>
      <c r="Y20" s="118">
        <v>-414638</v>
      </c>
    </row>
    <row r="21" spans="1:25" ht="19.5" customHeight="1" x14ac:dyDescent="0.15">
      <c r="A21" s="102" t="s">
        <v>53</v>
      </c>
      <c r="B21" s="43">
        <v>50860</v>
      </c>
      <c r="C21" s="63">
        <v>50042</v>
      </c>
      <c r="D21" s="65">
        <v>501.44</v>
      </c>
      <c r="E21" s="39">
        <v>0.28999999999999998</v>
      </c>
      <c r="F21" s="44">
        <v>43908184</v>
      </c>
      <c r="G21" s="41">
        <v>42377174</v>
      </c>
      <c r="H21" s="41">
        <v>1531010</v>
      </c>
      <c r="I21" s="41">
        <v>669910</v>
      </c>
      <c r="J21" s="41">
        <v>861100</v>
      </c>
      <c r="K21" s="42">
        <v>-51375</v>
      </c>
      <c r="L21" s="41">
        <v>2692</v>
      </c>
      <c r="M21" s="41">
        <v>0</v>
      </c>
      <c r="N21" s="41">
        <v>750000</v>
      </c>
      <c r="O21" s="102" t="s">
        <v>53</v>
      </c>
      <c r="P21" s="42">
        <v>-798683</v>
      </c>
      <c r="Q21" s="41">
        <v>7039809</v>
      </c>
      <c r="R21" s="41">
        <v>13561364</v>
      </c>
      <c r="S21" s="41">
        <v>20645463</v>
      </c>
      <c r="T21" s="119">
        <v>4.1708921713211282</v>
      </c>
      <c r="U21" s="115">
        <v>39470191</v>
      </c>
      <c r="V21" s="116">
        <v>38115585</v>
      </c>
      <c r="W21" s="116">
        <v>1354606</v>
      </c>
      <c r="X21" s="117">
        <v>1177696</v>
      </c>
      <c r="Y21" s="118">
        <v>752117</v>
      </c>
    </row>
    <row r="22" spans="1:25" ht="19.5" customHeight="1" x14ac:dyDescent="0.15">
      <c r="A22" s="102" t="s">
        <v>54</v>
      </c>
      <c r="B22" s="43">
        <v>31629</v>
      </c>
      <c r="C22" s="63">
        <v>29531</v>
      </c>
      <c r="D22" s="64">
        <v>616.4</v>
      </c>
      <c r="E22" s="39">
        <v>0.32</v>
      </c>
      <c r="F22" s="44">
        <v>28126562</v>
      </c>
      <c r="G22" s="41">
        <v>27063497</v>
      </c>
      <c r="H22" s="41">
        <v>1063065</v>
      </c>
      <c r="I22" s="41">
        <v>138482</v>
      </c>
      <c r="J22" s="41">
        <v>924583</v>
      </c>
      <c r="K22" s="42">
        <v>-189555</v>
      </c>
      <c r="L22" s="41">
        <v>284207</v>
      </c>
      <c r="M22" s="41">
        <v>0</v>
      </c>
      <c r="N22" s="41">
        <v>709707</v>
      </c>
      <c r="O22" s="102" t="s">
        <v>54</v>
      </c>
      <c r="P22" s="42">
        <v>-615055</v>
      </c>
      <c r="Q22" s="41">
        <v>5230021</v>
      </c>
      <c r="R22" s="41">
        <v>8703666</v>
      </c>
      <c r="S22" s="41">
        <v>13965436</v>
      </c>
      <c r="T22" s="119">
        <v>6.6205093775804773</v>
      </c>
      <c r="U22" s="115">
        <v>24707459</v>
      </c>
      <c r="V22" s="116">
        <v>23660337</v>
      </c>
      <c r="W22" s="116">
        <v>1047122</v>
      </c>
      <c r="X22" s="117">
        <v>861908</v>
      </c>
      <c r="Y22" s="118">
        <v>-215776</v>
      </c>
    </row>
    <row r="23" spans="1:25" ht="19.5" customHeight="1" thickBot="1" x14ac:dyDescent="0.2">
      <c r="A23" s="103" t="s">
        <v>60</v>
      </c>
      <c r="B23" s="45">
        <v>77907</v>
      </c>
      <c r="C23" s="66">
        <v>79339</v>
      </c>
      <c r="D23" s="67">
        <v>85.13</v>
      </c>
      <c r="E23" s="46">
        <v>0.59</v>
      </c>
      <c r="F23" s="47">
        <v>34955813</v>
      </c>
      <c r="G23" s="48">
        <v>34237042</v>
      </c>
      <c r="H23" s="48">
        <v>718771</v>
      </c>
      <c r="I23" s="48">
        <v>159812</v>
      </c>
      <c r="J23" s="48">
        <v>558959</v>
      </c>
      <c r="K23" s="49">
        <v>-316199</v>
      </c>
      <c r="L23" s="48">
        <v>444744</v>
      </c>
      <c r="M23" s="48">
        <v>0</v>
      </c>
      <c r="N23" s="48">
        <v>296517</v>
      </c>
      <c r="O23" s="103" t="s">
        <v>60</v>
      </c>
      <c r="P23" s="49">
        <v>-167972</v>
      </c>
      <c r="Q23" s="48">
        <v>12723658</v>
      </c>
      <c r="R23" s="48">
        <v>6771284</v>
      </c>
      <c r="S23" s="48">
        <v>19574243</v>
      </c>
      <c r="T23" s="120">
        <v>2.8555842491584476</v>
      </c>
      <c r="U23" s="121">
        <v>35915135</v>
      </c>
      <c r="V23" s="122">
        <v>33920531</v>
      </c>
      <c r="W23" s="122">
        <v>1994604</v>
      </c>
      <c r="X23" s="123">
        <v>1831657</v>
      </c>
      <c r="Y23" s="124">
        <v>929859</v>
      </c>
    </row>
    <row r="24" spans="1:25" ht="19.5" customHeight="1" thickTop="1" x14ac:dyDescent="0.15">
      <c r="A24" s="104" t="s">
        <v>14</v>
      </c>
      <c r="B24" s="50">
        <v>15953</v>
      </c>
      <c r="C24" s="68">
        <v>16633</v>
      </c>
      <c r="D24" s="69">
        <v>5.97</v>
      </c>
      <c r="E24" s="51">
        <v>0.73</v>
      </c>
      <c r="F24" s="52">
        <v>7786671</v>
      </c>
      <c r="G24" s="53">
        <v>7642932</v>
      </c>
      <c r="H24" s="53">
        <v>143739</v>
      </c>
      <c r="I24" s="53">
        <v>14927</v>
      </c>
      <c r="J24" s="53">
        <v>128812</v>
      </c>
      <c r="K24" s="54">
        <v>-32920</v>
      </c>
      <c r="L24" s="53">
        <v>366375</v>
      </c>
      <c r="M24" s="53">
        <v>0</v>
      </c>
      <c r="N24" s="53">
        <v>417230</v>
      </c>
      <c r="O24" s="104" t="s">
        <v>14</v>
      </c>
      <c r="P24" s="54">
        <v>-83775</v>
      </c>
      <c r="Q24" s="53">
        <v>3611173</v>
      </c>
      <c r="R24" s="53">
        <v>1193601</v>
      </c>
      <c r="S24" s="53">
        <v>4828914</v>
      </c>
      <c r="T24" s="119">
        <v>2.6675148905116139</v>
      </c>
      <c r="U24" s="125">
        <v>7622148</v>
      </c>
      <c r="V24" s="126">
        <v>7374895</v>
      </c>
      <c r="W24" s="126">
        <v>247253</v>
      </c>
      <c r="X24" s="127">
        <v>223596</v>
      </c>
      <c r="Y24" s="128">
        <v>387917</v>
      </c>
    </row>
    <row r="25" spans="1:25" ht="19.5" customHeight="1" x14ac:dyDescent="0.15">
      <c r="A25" s="104" t="s">
        <v>15</v>
      </c>
      <c r="B25" s="50">
        <v>15250</v>
      </c>
      <c r="C25" s="68">
        <v>15231</v>
      </c>
      <c r="D25" s="69">
        <v>13.86</v>
      </c>
      <c r="E25" s="51">
        <v>1.1599999999999999</v>
      </c>
      <c r="F25" s="52">
        <v>9942917</v>
      </c>
      <c r="G25" s="53">
        <v>9368948</v>
      </c>
      <c r="H25" s="53">
        <v>573969</v>
      </c>
      <c r="I25" s="53">
        <v>60912</v>
      </c>
      <c r="J25" s="53">
        <v>513057</v>
      </c>
      <c r="K25" s="54">
        <v>124879</v>
      </c>
      <c r="L25" s="53">
        <v>313957</v>
      </c>
      <c r="M25" s="53">
        <v>0</v>
      </c>
      <c r="N25" s="53">
        <v>0</v>
      </c>
      <c r="O25" s="104" t="s">
        <v>15</v>
      </c>
      <c r="P25" s="54">
        <v>438836</v>
      </c>
      <c r="Q25" s="53">
        <v>5730055</v>
      </c>
      <c r="R25" s="53">
        <v>0</v>
      </c>
      <c r="S25" s="53">
        <v>5730055</v>
      </c>
      <c r="T25" s="129">
        <v>8.953788401682008</v>
      </c>
      <c r="U25" s="125">
        <v>8682006</v>
      </c>
      <c r="V25" s="126">
        <v>8267129</v>
      </c>
      <c r="W25" s="126">
        <v>414877</v>
      </c>
      <c r="X25" s="127">
        <v>384394</v>
      </c>
      <c r="Y25" s="128">
        <v>551815</v>
      </c>
    </row>
    <row r="26" spans="1:25" ht="19.5" customHeight="1" x14ac:dyDescent="0.15">
      <c r="A26" s="102" t="s">
        <v>16</v>
      </c>
      <c r="B26" s="38">
        <v>7406</v>
      </c>
      <c r="C26" s="63">
        <v>6958</v>
      </c>
      <c r="D26" s="64">
        <v>18.04</v>
      </c>
      <c r="E26" s="39">
        <v>0.36</v>
      </c>
      <c r="F26" s="40">
        <v>6254244</v>
      </c>
      <c r="G26" s="41">
        <v>5824762</v>
      </c>
      <c r="H26" s="41">
        <v>429482</v>
      </c>
      <c r="I26" s="41">
        <v>67621</v>
      </c>
      <c r="J26" s="41">
        <v>361861</v>
      </c>
      <c r="K26" s="42">
        <v>-63322</v>
      </c>
      <c r="L26" s="41">
        <v>7615</v>
      </c>
      <c r="M26" s="41">
        <v>514800</v>
      </c>
      <c r="N26" s="41">
        <v>0</v>
      </c>
      <c r="O26" s="102" t="s">
        <v>16</v>
      </c>
      <c r="P26" s="42">
        <v>459093</v>
      </c>
      <c r="Q26" s="41">
        <v>1177558</v>
      </c>
      <c r="R26" s="41">
        <v>1671067</v>
      </c>
      <c r="S26" s="41">
        <v>2856017</v>
      </c>
      <c r="T26" s="119">
        <v>12.670127663805921</v>
      </c>
      <c r="U26" s="115">
        <v>7770890</v>
      </c>
      <c r="V26" s="116">
        <v>7325762</v>
      </c>
      <c r="W26" s="116">
        <v>445128</v>
      </c>
      <c r="X26" s="117">
        <v>383951</v>
      </c>
      <c r="Y26" s="118">
        <v>21978</v>
      </c>
    </row>
    <row r="27" spans="1:25" ht="19.5" customHeight="1" x14ac:dyDescent="0.15">
      <c r="A27" s="104" t="s">
        <v>17</v>
      </c>
      <c r="B27" s="50">
        <v>8911</v>
      </c>
      <c r="C27" s="68">
        <v>8688</v>
      </c>
      <c r="D27" s="69">
        <v>58.16</v>
      </c>
      <c r="E27" s="51">
        <v>0.56999999999999995</v>
      </c>
      <c r="F27" s="52">
        <v>5825031</v>
      </c>
      <c r="G27" s="53">
        <v>5620527</v>
      </c>
      <c r="H27" s="53">
        <v>204504</v>
      </c>
      <c r="I27" s="53">
        <v>16389</v>
      </c>
      <c r="J27" s="53">
        <v>188115</v>
      </c>
      <c r="K27" s="54">
        <v>48384</v>
      </c>
      <c r="L27" s="53">
        <v>70854</v>
      </c>
      <c r="M27" s="53">
        <v>0</v>
      </c>
      <c r="N27" s="53">
        <v>130000</v>
      </c>
      <c r="O27" s="104" t="s">
        <v>17</v>
      </c>
      <c r="P27" s="54">
        <v>-10762</v>
      </c>
      <c r="Q27" s="53">
        <v>2082758</v>
      </c>
      <c r="R27" s="53">
        <v>1257758</v>
      </c>
      <c r="S27" s="53">
        <v>3353513</v>
      </c>
      <c r="T27" s="130">
        <v>5.6094907042256876</v>
      </c>
      <c r="U27" s="125">
        <v>5663073</v>
      </c>
      <c r="V27" s="126">
        <v>5479056</v>
      </c>
      <c r="W27" s="126">
        <v>184017</v>
      </c>
      <c r="X27" s="127">
        <v>167031</v>
      </c>
      <c r="Y27" s="128">
        <v>55141</v>
      </c>
    </row>
    <row r="28" spans="1:25" ht="19.5" customHeight="1" x14ac:dyDescent="0.15">
      <c r="A28" s="102" t="s">
        <v>18</v>
      </c>
      <c r="B28" s="38">
        <v>1144</v>
      </c>
      <c r="C28" s="63">
        <v>1066</v>
      </c>
      <c r="D28" s="64">
        <v>23.52</v>
      </c>
      <c r="E28" s="39">
        <v>0.19</v>
      </c>
      <c r="F28" s="40">
        <v>1716604</v>
      </c>
      <c r="G28" s="41">
        <v>1654931</v>
      </c>
      <c r="H28" s="41">
        <v>61673</v>
      </c>
      <c r="I28" s="41">
        <v>49834</v>
      </c>
      <c r="J28" s="41">
        <v>11839</v>
      </c>
      <c r="K28" s="42">
        <v>-1556</v>
      </c>
      <c r="L28" s="41">
        <v>109</v>
      </c>
      <c r="M28" s="41">
        <v>0</v>
      </c>
      <c r="N28" s="41">
        <v>120000</v>
      </c>
      <c r="O28" s="102" t="s">
        <v>18</v>
      </c>
      <c r="P28" s="42">
        <v>-121447</v>
      </c>
      <c r="Q28" s="41">
        <v>225811</v>
      </c>
      <c r="R28" s="41">
        <v>771788</v>
      </c>
      <c r="S28" s="41">
        <v>999421</v>
      </c>
      <c r="T28" s="119">
        <v>1.1845858752217533</v>
      </c>
      <c r="U28" s="115">
        <v>1577287</v>
      </c>
      <c r="V28" s="116">
        <v>1487716</v>
      </c>
      <c r="W28" s="116">
        <v>89571</v>
      </c>
      <c r="X28" s="117">
        <v>83836</v>
      </c>
      <c r="Y28" s="118">
        <v>20339</v>
      </c>
    </row>
    <row r="29" spans="1:25" ht="19.5" customHeight="1" x14ac:dyDescent="0.15">
      <c r="A29" s="102" t="s">
        <v>19</v>
      </c>
      <c r="B29" s="38">
        <v>3478</v>
      </c>
      <c r="C29" s="63">
        <v>3377</v>
      </c>
      <c r="D29" s="64">
        <v>64.930000000000007</v>
      </c>
      <c r="E29" s="39">
        <v>0.18</v>
      </c>
      <c r="F29" s="40">
        <v>4835707</v>
      </c>
      <c r="G29" s="41">
        <v>4747225</v>
      </c>
      <c r="H29" s="41">
        <v>88482</v>
      </c>
      <c r="I29" s="41">
        <v>37575</v>
      </c>
      <c r="J29" s="41">
        <v>50907</v>
      </c>
      <c r="K29" s="42">
        <v>5176</v>
      </c>
      <c r="L29" s="41">
        <v>35450</v>
      </c>
      <c r="M29" s="41">
        <v>0</v>
      </c>
      <c r="N29" s="41">
        <v>34543</v>
      </c>
      <c r="O29" s="102" t="s">
        <v>19</v>
      </c>
      <c r="P29" s="42">
        <v>6083</v>
      </c>
      <c r="Q29" s="41">
        <v>499706</v>
      </c>
      <c r="R29" s="41">
        <v>1896897</v>
      </c>
      <c r="S29" s="41">
        <v>2400985</v>
      </c>
      <c r="T29" s="119">
        <v>2.1202548120875391</v>
      </c>
      <c r="U29" s="115">
        <v>4246068</v>
      </c>
      <c r="V29" s="116">
        <v>4183095</v>
      </c>
      <c r="W29" s="116">
        <v>62973</v>
      </c>
      <c r="X29" s="117">
        <v>44628</v>
      </c>
      <c r="Y29" s="118">
        <v>-1016</v>
      </c>
    </row>
    <row r="30" spans="1:25" ht="19.5" customHeight="1" x14ac:dyDescent="0.15">
      <c r="A30" s="102" t="s">
        <v>20</v>
      </c>
      <c r="B30" s="38">
        <v>36198</v>
      </c>
      <c r="C30" s="63">
        <v>36210</v>
      </c>
      <c r="D30" s="64">
        <v>25.68</v>
      </c>
      <c r="E30" s="39">
        <v>0.72</v>
      </c>
      <c r="F30" s="40">
        <v>16674493</v>
      </c>
      <c r="G30" s="41">
        <v>16260004</v>
      </c>
      <c r="H30" s="41">
        <v>414489</v>
      </c>
      <c r="I30" s="41">
        <v>182795</v>
      </c>
      <c r="J30" s="41">
        <v>231694</v>
      </c>
      <c r="K30" s="42">
        <v>65177</v>
      </c>
      <c r="L30" s="41">
        <v>196</v>
      </c>
      <c r="M30" s="41">
        <v>0</v>
      </c>
      <c r="N30" s="41">
        <v>245118</v>
      </c>
      <c r="O30" s="102" t="s">
        <v>20</v>
      </c>
      <c r="P30" s="42">
        <v>-179745</v>
      </c>
      <c r="Q30" s="41">
        <v>7451844</v>
      </c>
      <c r="R30" s="41">
        <v>1976778</v>
      </c>
      <c r="S30" s="41">
        <v>9463015</v>
      </c>
      <c r="T30" s="119">
        <v>2.4484162817030302</v>
      </c>
      <c r="U30" s="115">
        <v>15331217</v>
      </c>
      <c r="V30" s="116">
        <v>14646375</v>
      </c>
      <c r="W30" s="116">
        <v>684842</v>
      </c>
      <c r="X30" s="117">
        <v>172739</v>
      </c>
      <c r="Y30" s="118">
        <v>-2161</v>
      </c>
    </row>
    <row r="31" spans="1:25" ht="19.5" customHeight="1" x14ac:dyDescent="0.15">
      <c r="A31" s="104" t="s">
        <v>21</v>
      </c>
      <c r="B31" s="50">
        <v>2391</v>
      </c>
      <c r="C31" s="68">
        <v>2379</v>
      </c>
      <c r="D31" s="69">
        <v>64.11</v>
      </c>
      <c r="E31" s="51">
        <v>0.21</v>
      </c>
      <c r="F31" s="52">
        <v>3669390</v>
      </c>
      <c r="G31" s="53">
        <v>3617418</v>
      </c>
      <c r="H31" s="53">
        <v>51972</v>
      </c>
      <c r="I31" s="53">
        <v>27362</v>
      </c>
      <c r="J31" s="53">
        <v>24610</v>
      </c>
      <c r="K31" s="54">
        <v>-1108</v>
      </c>
      <c r="L31" s="53">
        <v>23</v>
      </c>
      <c r="M31" s="53">
        <v>0</v>
      </c>
      <c r="N31" s="53">
        <v>132115</v>
      </c>
      <c r="O31" s="104" t="s">
        <v>21</v>
      </c>
      <c r="P31" s="54">
        <v>-133200</v>
      </c>
      <c r="Q31" s="53">
        <v>537900</v>
      </c>
      <c r="R31" s="53">
        <v>1399810</v>
      </c>
      <c r="S31" s="53">
        <v>1941133</v>
      </c>
      <c r="T31" s="130">
        <v>1.267816270188596</v>
      </c>
      <c r="U31" s="125">
        <v>2781185</v>
      </c>
      <c r="V31" s="126">
        <v>2715605</v>
      </c>
      <c r="W31" s="126">
        <v>65580</v>
      </c>
      <c r="X31" s="127">
        <v>11010</v>
      </c>
      <c r="Y31" s="128">
        <v>-54446</v>
      </c>
    </row>
    <row r="32" spans="1:25" ht="19.5" customHeight="1" x14ac:dyDescent="0.15">
      <c r="A32" s="104" t="s">
        <v>55</v>
      </c>
      <c r="B32" s="50">
        <v>12907</v>
      </c>
      <c r="C32" s="68">
        <v>12384</v>
      </c>
      <c r="D32" s="69">
        <v>303.08999999999997</v>
      </c>
      <c r="E32" s="51">
        <v>0.28000000000000003</v>
      </c>
      <c r="F32" s="52">
        <v>12271102</v>
      </c>
      <c r="G32" s="53">
        <v>12199521</v>
      </c>
      <c r="H32" s="53">
        <v>71581</v>
      </c>
      <c r="I32" s="53">
        <v>15347</v>
      </c>
      <c r="J32" s="53">
        <v>56234</v>
      </c>
      <c r="K32" s="54">
        <v>8562</v>
      </c>
      <c r="L32" s="53">
        <v>181</v>
      </c>
      <c r="M32" s="53">
        <v>0</v>
      </c>
      <c r="N32" s="53">
        <v>230000</v>
      </c>
      <c r="O32" s="104" t="s">
        <v>55</v>
      </c>
      <c r="P32" s="54">
        <v>-221257</v>
      </c>
      <c r="Q32" s="53">
        <v>2260409</v>
      </c>
      <c r="R32" s="53">
        <v>4541731</v>
      </c>
      <c r="S32" s="53">
        <v>6816403</v>
      </c>
      <c r="T32" s="130">
        <v>0.82498056526294006</v>
      </c>
      <c r="U32" s="125">
        <v>11583546</v>
      </c>
      <c r="V32" s="126">
        <v>11298071</v>
      </c>
      <c r="W32" s="126">
        <v>285475</v>
      </c>
      <c r="X32" s="127">
        <v>232675</v>
      </c>
      <c r="Y32" s="128">
        <v>-49987</v>
      </c>
    </row>
    <row r="33" spans="1:25" ht="19.5" customHeight="1" x14ac:dyDescent="0.15">
      <c r="A33" s="102" t="s">
        <v>22</v>
      </c>
      <c r="B33" s="38">
        <v>1928</v>
      </c>
      <c r="C33" s="63">
        <v>1861</v>
      </c>
      <c r="D33" s="64">
        <v>61.95</v>
      </c>
      <c r="E33" s="39">
        <v>0.1</v>
      </c>
      <c r="F33" s="40">
        <v>4295421</v>
      </c>
      <c r="G33" s="41">
        <v>3888217</v>
      </c>
      <c r="H33" s="41">
        <v>407204</v>
      </c>
      <c r="I33" s="41">
        <v>29975</v>
      </c>
      <c r="J33" s="41">
        <v>377229</v>
      </c>
      <c r="K33" s="42">
        <v>169709</v>
      </c>
      <c r="L33" s="41">
        <v>56482</v>
      </c>
      <c r="M33" s="41">
        <v>50254</v>
      </c>
      <c r="N33" s="41">
        <v>0</v>
      </c>
      <c r="O33" s="102" t="s">
        <v>22</v>
      </c>
      <c r="P33" s="42">
        <v>276445</v>
      </c>
      <c r="Q33" s="41">
        <v>237643</v>
      </c>
      <c r="R33" s="41">
        <v>1750713</v>
      </c>
      <c r="S33" s="41">
        <v>1991492</v>
      </c>
      <c r="T33" s="119">
        <v>18.942029393037984</v>
      </c>
      <c r="U33" s="115">
        <v>4104347</v>
      </c>
      <c r="V33" s="116">
        <v>3730308</v>
      </c>
      <c r="W33" s="116">
        <v>374039</v>
      </c>
      <c r="X33" s="117">
        <v>266112</v>
      </c>
      <c r="Y33" s="118">
        <v>160642</v>
      </c>
    </row>
    <row r="34" spans="1:25" ht="19.5" customHeight="1" thickBot="1" x14ac:dyDescent="0.2">
      <c r="A34" s="102" t="s">
        <v>56</v>
      </c>
      <c r="B34" s="43">
        <v>20092</v>
      </c>
      <c r="C34" s="63">
        <v>19402</v>
      </c>
      <c r="D34" s="64">
        <v>108.38</v>
      </c>
      <c r="E34" s="39">
        <v>0.28000000000000003</v>
      </c>
      <c r="F34" s="44">
        <v>12112592</v>
      </c>
      <c r="G34" s="48">
        <v>12029020</v>
      </c>
      <c r="H34" s="48">
        <v>83572</v>
      </c>
      <c r="I34" s="48">
        <v>12651</v>
      </c>
      <c r="J34" s="48">
        <v>70921</v>
      </c>
      <c r="K34" s="49">
        <v>45706</v>
      </c>
      <c r="L34" s="48">
        <v>805</v>
      </c>
      <c r="M34" s="48">
        <v>0</v>
      </c>
      <c r="N34" s="48">
        <v>0</v>
      </c>
      <c r="O34" s="102" t="s">
        <v>56</v>
      </c>
      <c r="P34" s="49">
        <v>46511</v>
      </c>
      <c r="Q34" s="48">
        <v>2521258</v>
      </c>
      <c r="R34" s="48">
        <v>5222846</v>
      </c>
      <c r="S34" s="48">
        <v>7760392</v>
      </c>
      <c r="T34" s="119">
        <v>0.91388424708442573</v>
      </c>
      <c r="U34" s="115">
        <v>12213521</v>
      </c>
      <c r="V34" s="116">
        <v>12130960</v>
      </c>
      <c r="W34" s="116">
        <v>82561</v>
      </c>
      <c r="X34" s="117">
        <v>52879</v>
      </c>
      <c r="Y34" s="118">
        <v>37419</v>
      </c>
    </row>
    <row r="35" spans="1:25" ht="19.5" customHeight="1" thickTop="1" thickBot="1" x14ac:dyDescent="0.2">
      <c r="A35" s="105" t="s">
        <v>780</v>
      </c>
      <c r="B35" s="70">
        <v>988706</v>
      </c>
      <c r="C35" s="70">
        <v>973937</v>
      </c>
      <c r="D35" s="71">
        <v>3036.57</v>
      </c>
      <c r="E35" s="72">
        <v>0.56000000000000005</v>
      </c>
      <c r="F35" s="55">
        <v>520082168</v>
      </c>
      <c r="G35" s="55">
        <v>507091046</v>
      </c>
      <c r="H35" s="55">
        <v>12991122</v>
      </c>
      <c r="I35" s="55">
        <v>2839098</v>
      </c>
      <c r="J35" s="55">
        <v>10152024</v>
      </c>
      <c r="K35" s="56">
        <v>-987132</v>
      </c>
      <c r="L35" s="55">
        <v>2680920</v>
      </c>
      <c r="M35" s="55">
        <v>510402</v>
      </c>
      <c r="N35" s="55">
        <v>3485224</v>
      </c>
      <c r="O35" s="105" t="s">
        <v>780</v>
      </c>
      <c r="P35" s="56">
        <v>-1281034</v>
      </c>
      <c r="Q35" s="55">
        <v>162600689</v>
      </c>
      <c r="R35" s="55">
        <v>96244425</v>
      </c>
      <c r="S35" s="55">
        <v>259886564</v>
      </c>
      <c r="T35" s="131">
        <v>4.024746030478612</v>
      </c>
      <c r="U35" s="55">
        <v>502596121</v>
      </c>
      <c r="V35" s="55">
        <v>486312353</v>
      </c>
      <c r="W35" s="55">
        <v>16283768</v>
      </c>
      <c r="X35" s="55">
        <v>12903771</v>
      </c>
      <c r="Y35" s="56">
        <v>2003505</v>
      </c>
    </row>
    <row r="36" spans="1:25" ht="19.5" customHeight="1" thickTop="1" thickBot="1" x14ac:dyDescent="0.2">
      <c r="A36" s="106" t="s">
        <v>24</v>
      </c>
      <c r="B36" s="66">
        <v>125658</v>
      </c>
      <c r="C36" s="66">
        <v>124189</v>
      </c>
      <c r="D36" s="73">
        <v>747.7</v>
      </c>
      <c r="E36" s="74">
        <v>0.43</v>
      </c>
      <c r="F36" s="57">
        <v>85384172</v>
      </c>
      <c r="G36" s="57">
        <v>82853505</v>
      </c>
      <c r="H36" s="57">
        <v>2530667</v>
      </c>
      <c r="I36" s="57">
        <v>515388</v>
      </c>
      <c r="J36" s="57">
        <v>2015279</v>
      </c>
      <c r="K36" s="58">
        <v>368687</v>
      </c>
      <c r="L36" s="57">
        <v>852047</v>
      </c>
      <c r="M36" s="57">
        <v>565054</v>
      </c>
      <c r="N36" s="57">
        <v>1309006</v>
      </c>
      <c r="O36" s="106" t="s">
        <v>24</v>
      </c>
      <c r="P36" s="58">
        <v>476782</v>
      </c>
      <c r="Q36" s="57">
        <v>26336115</v>
      </c>
      <c r="R36" s="57">
        <v>21682989</v>
      </c>
      <c r="S36" s="57">
        <v>48141340</v>
      </c>
      <c r="T36" s="131">
        <v>5.2366262822555916</v>
      </c>
      <c r="U36" s="57">
        <v>81575288</v>
      </c>
      <c r="V36" s="57">
        <v>78638972</v>
      </c>
      <c r="W36" s="57">
        <v>2936316</v>
      </c>
      <c r="X36" s="57">
        <v>2022851</v>
      </c>
      <c r="Y36" s="58">
        <v>1127641</v>
      </c>
    </row>
    <row r="37" spans="1:25" ht="19.5" customHeight="1" thickTop="1" thickBot="1" x14ac:dyDescent="0.2">
      <c r="A37" s="106" t="s">
        <v>25</v>
      </c>
      <c r="B37" s="66">
        <v>1114364</v>
      </c>
      <c r="C37" s="66">
        <v>1098126</v>
      </c>
      <c r="D37" s="73">
        <v>3784.39</v>
      </c>
      <c r="E37" s="74">
        <v>0.51</v>
      </c>
      <c r="F37" s="57">
        <v>605466340</v>
      </c>
      <c r="G37" s="57">
        <v>589944551</v>
      </c>
      <c r="H37" s="57">
        <v>15521789</v>
      </c>
      <c r="I37" s="57">
        <v>3354486</v>
      </c>
      <c r="J37" s="57">
        <v>12167303</v>
      </c>
      <c r="K37" s="58">
        <v>-618445</v>
      </c>
      <c r="L37" s="57">
        <v>3532967</v>
      </c>
      <c r="M37" s="57">
        <v>1075456</v>
      </c>
      <c r="N37" s="57">
        <v>4794230</v>
      </c>
      <c r="O37" s="106" t="s">
        <v>25</v>
      </c>
      <c r="P37" s="58">
        <v>-804252</v>
      </c>
      <c r="Q37" s="57">
        <v>188936804</v>
      </c>
      <c r="R37" s="57">
        <v>117927414</v>
      </c>
      <c r="S37" s="57">
        <v>308027904</v>
      </c>
      <c r="T37" s="131">
        <v>4.5579733412604826</v>
      </c>
      <c r="U37" s="57">
        <v>584171409</v>
      </c>
      <c r="V37" s="57">
        <v>564951325</v>
      </c>
      <c r="W37" s="57">
        <v>19220084</v>
      </c>
      <c r="X37" s="57">
        <v>14926622</v>
      </c>
      <c r="Y37" s="58">
        <v>3131146</v>
      </c>
    </row>
    <row r="38" spans="1:25" ht="19.5" customHeight="1" thickTop="1" x14ac:dyDescent="0.15">
      <c r="A38" s="107" t="s">
        <v>26</v>
      </c>
      <c r="B38" s="75">
        <v>2578087</v>
      </c>
      <c r="C38" s="75">
        <v>2472013</v>
      </c>
      <c r="D38" s="76">
        <v>4612.2</v>
      </c>
      <c r="E38" s="77">
        <v>0.52</v>
      </c>
      <c r="F38" s="59">
        <v>1585682192</v>
      </c>
      <c r="G38" s="59">
        <v>1561653407</v>
      </c>
      <c r="H38" s="59">
        <v>24028785</v>
      </c>
      <c r="I38" s="59">
        <v>6067171</v>
      </c>
      <c r="J38" s="59">
        <v>17961614</v>
      </c>
      <c r="K38" s="60">
        <v>-3318161</v>
      </c>
      <c r="L38" s="59">
        <v>18005185</v>
      </c>
      <c r="M38" s="59">
        <v>1075456</v>
      </c>
      <c r="N38" s="59">
        <v>24830230</v>
      </c>
      <c r="O38" s="107" t="s">
        <v>26</v>
      </c>
      <c r="P38" s="60">
        <v>-9067750</v>
      </c>
      <c r="Q38" s="59">
        <v>536960359</v>
      </c>
      <c r="R38" s="59">
        <v>189298002</v>
      </c>
      <c r="S38" s="59">
        <v>734862420</v>
      </c>
      <c r="T38" s="132">
        <v>4.4348785051111115</v>
      </c>
      <c r="U38" s="59">
        <v>1547264526</v>
      </c>
      <c r="V38" s="59">
        <v>1511505907</v>
      </c>
      <c r="W38" s="59">
        <v>35758619</v>
      </c>
      <c r="X38" s="59">
        <v>22633251</v>
      </c>
      <c r="Y38" s="60">
        <v>10023930</v>
      </c>
    </row>
    <row r="39" spans="1:25" x14ac:dyDescent="0.15">
      <c r="A39" s="108" t="s">
        <v>42</v>
      </c>
    </row>
  </sheetData>
  <mergeCells count="21">
    <mergeCell ref="S5:S7"/>
    <mergeCell ref="I5:I6"/>
    <mergeCell ref="J5:J6"/>
    <mergeCell ref="H5:H6"/>
    <mergeCell ref="A5:A8"/>
    <mergeCell ref="B5:B6"/>
    <mergeCell ref="C5:C6"/>
    <mergeCell ref="D5:D6"/>
    <mergeCell ref="E5:E6"/>
    <mergeCell ref="O5:O8"/>
    <mergeCell ref="N5:N7"/>
    <mergeCell ref="P5:P7"/>
    <mergeCell ref="Q5:Q7"/>
    <mergeCell ref="R5:R7"/>
    <mergeCell ref="T5:T7"/>
    <mergeCell ref="U5:Y5"/>
    <mergeCell ref="U6:U7"/>
    <mergeCell ref="V6:V7"/>
    <mergeCell ref="W6:W7"/>
    <mergeCell ref="X6:X7"/>
    <mergeCell ref="Y6:Y7"/>
  </mergeCells>
  <phoneticPr fontId="4"/>
  <pageMargins left="0.19685039370078741" right="0" top="0.74803149606299213" bottom="0.15748031496062992" header="0.31496062992125984" footer="0.31496062992125984"/>
  <pageSetup paperSize="9" scale="45" firstPageNumber="2" orientation="landscape" r:id="rId1"/>
  <headerFooter alignWithMargins="0"/>
  <colBreaks count="1" manualBreakCount="1">
    <brk id="14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39997558519241921"/>
    <pageSetUpPr fitToPage="1"/>
  </sheetPr>
  <dimension ref="A1:R47"/>
  <sheetViews>
    <sheetView showGridLines="0" view="pageBreakPreview" zoomScaleNormal="70" zoomScaleSheetLayoutView="100" workbookViewId="0">
      <pane xSplit="2" ySplit="6" topLeftCell="C7" activePane="bottomRight" state="frozen"/>
      <selection activeCell="H39" sqref="H39"/>
      <selection pane="topRight" activeCell="H39" sqref="H39"/>
      <selection pane="bottomLeft" activeCell="H39" sqref="H39"/>
      <selection pane="bottomRight" activeCell="D4" sqref="D4"/>
    </sheetView>
  </sheetViews>
  <sheetFormatPr defaultColWidth="9" defaultRowHeight="13.5" x14ac:dyDescent="0.15"/>
  <cols>
    <col min="1" max="1" width="3.125" style="164" customWidth="1"/>
    <col min="2" max="2" width="29.25" style="164" customWidth="1"/>
    <col min="3" max="3" width="15.625" style="164" customWidth="1"/>
    <col min="4" max="4" width="8.125" style="166" customWidth="1"/>
    <col min="5" max="5" width="15.125" style="164" customWidth="1"/>
    <col min="6" max="6" width="8.125" style="166" customWidth="1"/>
    <col min="7" max="7" width="13.125" style="164" customWidth="1"/>
    <col min="8" max="8" width="8.125" style="166" customWidth="1"/>
    <col min="9" max="9" width="13.875" style="164" customWidth="1"/>
    <col min="10" max="10" width="8.125" style="164" customWidth="1"/>
    <col min="11" max="11" width="13.125" style="164" customWidth="1"/>
    <col min="12" max="12" width="8.125" style="166" customWidth="1"/>
    <col min="13" max="13" width="13.625" style="164" customWidth="1"/>
    <col min="14" max="14" width="8.125" style="164" customWidth="1"/>
    <col min="15" max="15" width="12.125" style="164" customWidth="1"/>
    <col min="16" max="16" width="8.125" style="166" customWidth="1"/>
    <col min="17" max="17" width="12.125" style="164" customWidth="1"/>
    <col min="18" max="18" width="8.625" style="164" customWidth="1"/>
    <col min="19" max="19" width="1.125" style="164" customWidth="1"/>
    <col min="20" max="21" width="9" style="164"/>
    <col min="22" max="23" width="15.625" style="164" customWidth="1"/>
    <col min="24" max="16384" width="9" style="164"/>
  </cols>
  <sheetData>
    <row r="1" spans="1:18" x14ac:dyDescent="0.15">
      <c r="C1" s="165"/>
    </row>
    <row r="2" spans="1:18" ht="17.25" x14ac:dyDescent="0.15">
      <c r="A2" s="7" t="s">
        <v>781</v>
      </c>
    </row>
    <row r="3" spans="1:18" ht="6.75" customHeight="1" x14ac:dyDescent="0.15"/>
    <row r="4" spans="1:18" x14ac:dyDescent="0.15">
      <c r="A4" s="167" t="s">
        <v>93</v>
      </c>
      <c r="Q4" s="168"/>
      <c r="R4" s="168" t="s">
        <v>786</v>
      </c>
    </row>
    <row r="5" spans="1:18" ht="18.75" customHeight="1" x14ac:dyDescent="0.15">
      <c r="A5" s="169" t="s">
        <v>91</v>
      </c>
      <c r="B5" s="170"/>
      <c r="C5" s="171" t="s">
        <v>90</v>
      </c>
      <c r="D5" s="172"/>
      <c r="E5" s="172"/>
      <c r="F5" s="173"/>
      <c r="G5" s="174" t="s">
        <v>89</v>
      </c>
      <c r="H5" s="172"/>
      <c r="I5" s="172"/>
      <c r="J5" s="173"/>
      <c r="K5" s="174" t="s">
        <v>785</v>
      </c>
      <c r="L5" s="172"/>
      <c r="M5" s="172"/>
      <c r="N5" s="173"/>
      <c r="O5" s="174" t="s">
        <v>88</v>
      </c>
      <c r="P5" s="172"/>
      <c r="Q5" s="172"/>
      <c r="R5" s="175"/>
    </row>
    <row r="6" spans="1:18" ht="18.75" customHeight="1" x14ac:dyDescent="0.15">
      <c r="A6" s="176"/>
      <c r="B6" s="177"/>
      <c r="C6" s="178" t="s">
        <v>782</v>
      </c>
      <c r="D6" s="179" t="s">
        <v>87</v>
      </c>
      <c r="E6" s="171" t="s">
        <v>783</v>
      </c>
      <c r="F6" s="180" t="s">
        <v>86</v>
      </c>
      <c r="G6" s="178" t="s">
        <v>782</v>
      </c>
      <c r="H6" s="179" t="s">
        <v>87</v>
      </c>
      <c r="I6" s="181" t="s">
        <v>783</v>
      </c>
      <c r="J6" s="182" t="s">
        <v>86</v>
      </c>
      <c r="K6" s="178" t="s">
        <v>782</v>
      </c>
      <c r="L6" s="179" t="s">
        <v>87</v>
      </c>
      <c r="M6" s="181" t="s">
        <v>783</v>
      </c>
      <c r="N6" s="183" t="s">
        <v>86</v>
      </c>
      <c r="O6" s="178" t="s">
        <v>782</v>
      </c>
      <c r="P6" s="184" t="s">
        <v>87</v>
      </c>
      <c r="Q6" s="181" t="s">
        <v>783</v>
      </c>
      <c r="R6" s="185" t="s">
        <v>86</v>
      </c>
    </row>
    <row r="7" spans="1:18" ht="27" customHeight="1" x14ac:dyDescent="0.15">
      <c r="A7" s="186">
        <v>1</v>
      </c>
      <c r="B7" s="187" t="s">
        <v>85</v>
      </c>
      <c r="C7" s="133">
        <v>484867452</v>
      </c>
      <c r="D7" s="134">
        <v>30.577845576259076</v>
      </c>
      <c r="E7" s="135">
        <v>471861809</v>
      </c>
      <c r="F7" s="136">
        <v>2.8</v>
      </c>
      <c r="G7" s="133">
        <v>160605804</v>
      </c>
      <c r="H7" s="134">
        <v>26.525967405553875</v>
      </c>
      <c r="I7" s="137">
        <v>160009754</v>
      </c>
      <c r="J7" s="136">
        <v>0.4</v>
      </c>
      <c r="K7" s="133">
        <v>138088581</v>
      </c>
      <c r="L7" s="138">
        <v>26.551300832140818</v>
      </c>
      <c r="M7" s="135">
        <v>137977004</v>
      </c>
      <c r="N7" s="136">
        <v>0.1</v>
      </c>
      <c r="O7" s="133">
        <v>22517223</v>
      </c>
      <c r="P7" s="139">
        <v>26.371659374995172</v>
      </c>
      <c r="Q7" s="137">
        <v>22032750</v>
      </c>
      <c r="R7" s="140">
        <v>2.2000000000000002</v>
      </c>
    </row>
    <row r="8" spans="1:18" ht="27" customHeight="1" x14ac:dyDescent="0.15">
      <c r="A8" s="186">
        <v>2</v>
      </c>
      <c r="B8" s="187" t="s">
        <v>84</v>
      </c>
      <c r="C8" s="133">
        <v>7568228</v>
      </c>
      <c r="D8" s="134">
        <v>0.47728529955011312</v>
      </c>
      <c r="E8" s="135">
        <v>7294553</v>
      </c>
      <c r="F8" s="136">
        <v>3.8</v>
      </c>
      <c r="G8" s="133">
        <v>4029173</v>
      </c>
      <c r="H8" s="134">
        <v>0.66546606042542344</v>
      </c>
      <c r="I8" s="137">
        <v>3848780</v>
      </c>
      <c r="J8" s="136">
        <v>4.7</v>
      </c>
      <c r="K8" s="133">
        <v>3426029</v>
      </c>
      <c r="L8" s="138">
        <v>0.65874763850776752</v>
      </c>
      <c r="M8" s="135">
        <v>3281870</v>
      </c>
      <c r="N8" s="136">
        <v>4.4000000000000004</v>
      </c>
      <c r="O8" s="133">
        <v>603144</v>
      </c>
      <c r="P8" s="139">
        <v>0.70638853299414794</v>
      </c>
      <c r="Q8" s="137">
        <v>566910</v>
      </c>
      <c r="R8" s="140">
        <v>6.4</v>
      </c>
    </row>
    <row r="9" spans="1:18" ht="27" customHeight="1" x14ac:dyDescent="0.15">
      <c r="A9" s="186">
        <v>3</v>
      </c>
      <c r="B9" s="187" t="s">
        <v>83</v>
      </c>
      <c r="C9" s="133">
        <v>218578</v>
      </c>
      <c r="D9" s="134">
        <v>1.3784477186081686E-2</v>
      </c>
      <c r="E9" s="135">
        <v>156530</v>
      </c>
      <c r="F9" s="136">
        <v>39.6</v>
      </c>
      <c r="G9" s="133">
        <v>86481</v>
      </c>
      <c r="H9" s="134">
        <v>1.4283370401730342E-2</v>
      </c>
      <c r="I9" s="137">
        <v>62046</v>
      </c>
      <c r="J9" s="136">
        <v>39.4</v>
      </c>
      <c r="K9" s="133">
        <v>76991</v>
      </c>
      <c r="L9" s="138">
        <v>1.4803622338384038E-2</v>
      </c>
      <c r="M9" s="135">
        <v>55214</v>
      </c>
      <c r="N9" s="136">
        <v>39.4</v>
      </c>
      <c r="O9" s="133">
        <v>9490</v>
      </c>
      <c r="P9" s="139">
        <v>1.1114472129565185E-2</v>
      </c>
      <c r="Q9" s="137">
        <v>6832</v>
      </c>
      <c r="R9" s="140">
        <v>38.9</v>
      </c>
    </row>
    <row r="10" spans="1:18" ht="27" customHeight="1" x14ac:dyDescent="0.15">
      <c r="A10" s="186">
        <v>4</v>
      </c>
      <c r="B10" s="187" t="s">
        <v>82</v>
      </c>
      <c r="C10" s="133">
        <v>4703526</v>
      </c>
      <c r="D10" s="134">
        <v>0.29662476022812012</v>
      </c>
      <c r="E10" s="135">
        <v>3068067</v>
      </c>
      <c r="F10" s="136">
        <v>53.3</v>
      </c>
      <c r="G10" s="133">
        <v>1861188</v>
      </c>
      <c r="H10" s="134">
        <v>0.30739743517368778</v>
      </c>
      <c r="I10" s="137">
        <v>1216043</v>
      </c>
      <c r="J10" s="136">
        <v>53.1</v>
      </c>
      <c r="K10" s="133">
        <v>1656799</v>
      </c>
      <c r="L10" s="138">
        <v>0.31856485415973729</v>
      </c>
      <c r="M10" s="135">
        <v>1082026</v>
      </c>
      <c r="N10" s="136">
        <v>53.1</v>
      </c>
      <c r="O10" s="133">
        <v>204389</v>
      </c>
      <c r="P10" s="139">
        <v>0.23937574753316107</v>
      </c>
      <c r="Q10" s="137">
        <v>134017</v>
      </c>
      <c r="R10" s="140">
        <v>52.5</v>
      </c>
    </row>
    <row r="11" spans="1:18" ht="27" customHeight="1" x14ac:dyDescent="0.15">
      <c r="A11" s="186">
        <v>5</v>
      </c>
      <c r="B11" s="187" t="s">
        <v>81</v>
      </c>
      <c r="C11" s="133">
        <v>5852358</v>
      </c>
      <c r="D11" s="134">
        <v>0.36907509143547224</v>
      </c>
      <c r="E11" s="135">
        <v>2123079</v>
      </c>
      <c r="F11" s="136">
        <v>175.7</v>
      </c>
      <c r="G11" s="133">
        <v>2315373</v>
      </c>
      <c r="H11" s="134">
        <v>0.38241151440392207</v>
      </c>
      <c r="I11" s="137">
        <v>841092</v>
      </c>
      <c r="J11" s="136">
        <v>175.3</v>
      </c>
      <c r="K11" s="133">
        <v>2061290</v>
      </c>
      <c r="L11" s="138">
        <v>0.39633929537072687</v>
      </c>
      <c r="M11" s="135">
        <v>748472</v>
      </c>
      <c r="N11" s="136">
        <v>175.4</v>
      </c>
      <c r="O11" s="133">
        <v>254083</v>
      </c>
      <c r="P11" s="139">
        <v>0.29757622993638683</v>
      </c>
      <c r="Q11" s="137">
        <v>92620</v>
      </c>
      <c r="R11" s="140">
        <v>174.3</v>
      </c>
    </row>
    <row r="12" spans="1:18" ht="27" customHeight="1" x14ac:dyDescent="0.15">
      <c r="A12" s="186">
        <v>6</v>
      </c>
      <c r="B12" s="187" t="s">
        <v>686</v>
      </c>
      <c r="C12" s="133">
        <v>338601</v>
      </c>
      <c r="D12" s="134">
        <v>2.1353648398669791E-2</v>
      </c>
      <c r="E12" s="141">
        <v>285704</v>
      </c>
      <c r="F12" s="136">
        <v>18.5</v>
      </c>
      <c r="G12" s="133">
        <v>0</v>
      </c>
      <c r="H12" s="134">
        <v>0</v>
      </c>
      <c r="I12" s="137">
        <v>0</v>
      </c>
      <c r="J12" s="136" t="s">
        <v>688</v>
      </c>
      <c r="K12" s="133">
        <v>0</v>
      </c>
      <c r="L12" s="138">
        <v>0</v>
      </c>
      <c r="M12" s="135">
        <v>0</v>
      </c>
      <c r="N12" s="136" t="s">
        <v>688</v>
      </c>
      <c r="O12" s="133">
        <v>0</v>
      </c>
      <c r="P12" s="139">
        <v>0</v>
      </c>
      <c r="Q12" s="137">
        <v>0</v>
      </c>
      <c r="R12" s="140" t="s">
        <v>688</v>
      </c>
    </row>
    <row r="13" spans="1:18" ht="27" customHeight="1" x14ac:dyDescent="0.15">
      <c r="A13" s="186">
        <v>7</v>
      </c>
      <c r="B13" s="187" t="s">
        <v>80</v>
      </c>
      <c r="C13" s="133">
        <v>64539817</v>
      </c>
      <c r="D13" s="134">
        <v>4.0701609266732559</v>
      </c>
      <c r="E13" s="135">
        <v>62131513</v>
      </c>
      <c r="F13" s="136">
        <v>3.9</v>
      </c>
      <c r="G13" s="133">
        <v>26922023</v>
      </c>
      <c r="H13" s="134">
        <v>4.4464937555405637</v>
      </c>
      <c r="I13" s="137">
        <v>25915818</v>
      </c>
      <c r="J13" s="136">
        <v>3.9</v>
      </c>
      <c r="K13" s="133">
        <v>23665396</v>
      </c>
      <c r="L13" s="138">
        <v>4.5503186719526214</v>
      </c>
      <c r="M13" s="135">
        <v>22767834</v>
      </c>
      <c r="N13" s="136">
        <v>3.9</v>
      </c>
      <c r="O13" s="133">
        <v>3256627</v>
      </c>
      <c r="P13" s="139">
        <v>3.8140874634235491</v>
      </c>
      <c r="Q13" s="137">
        <v>3147984</v>
      </c>
      <c r="R13" s="140">
        <v>3.5</v>
      </c>
    </row>
    <row r="14" spans="1:18" ht="27" customHeight="1" x14ac:dyDescent="0.15">
      <c r="A14" s="186">
        <v>8</v>
      </c>
      <c r="B14" s="187" t="s">
        <v>79</v>
      </c>
      <c r="C14" s="133">
        <v>518972</v>
      </c>
      <c r="D14" s="134">
        <v>3.2728626367773447E-2</v>
      </c>
      <c r="E14" s="135">
        <v>537625</v>
      </c>
      <c r="F14" s="136">
        <v>-3.5</v>
      </c>
      <c r="G14" s="133">
        <v>486589</v>
      </c>
      <c r="H14" s="134">
        <v>8.0365986984511806E-2</v>
      </c>
      <c r="I14" s="137">
        <v>503632</v>
      </c>
      <c r="J14" s="136">
        <v>-3.4</v>
      </c>
      <c r="K14" s="133">
        <v>285647</v>
      </c>
      <c r="L14" s="138">
        <v>5.4923436636650842E-2</v>
      </c>
      <c r="M14" s="135">
        <v>299131</v>
      </c>
      <c r="N14" s="136">
        <v>-4.5</v>
      </c>
      <c r="O14" s="133">
        <v>200942</v>
      </c>
      <c r="P14" s="139">
        <v>0.23533869954258033</v>
      </c>
      <c r="Q14" s="137">
        <v>204501</v>
      </c>
      <c r="R14" s="140">
        <v>-1.7</v>
      </c>
    </row>
    <row r="15" spans="1:18" ht="27" customHeight="1" x14ac:dyDescent="0.15">
      <c r="A15" s="186">
        <v>9</v>
      </c>
      <c r="B15" s="187" t="s">
        <v>587</v>
      </c>
      <c r="C15" s="133">
        <v>0</v>
      </c>
      <c r="D15" s="134">
        <v>0</v>
      </c>
      <c r="E15" s="135">
        <v>0</v>
      </c>
      <c r="F15" s="136" t="s">
        <v>688</v>
      </c>
      <c r="G15" s="133">
        <v>0</v>
      </c>
      <c r="H15" s="138">
        <v>0</v>
      </c>
      <c r="I15" s="137">
        <v>0</v>
      </c>
      <c r="J15" s="136" t="s">
        <v>688</v>
      </c>
      <c r="K15" s="133">
        <v>0</v>
      </c>
      <c r="L15" s="138">
        <v>0</v>
      </c>
      <c r="M15" s="135">
        <v>0</v>
      </c>
      <c r="N15" s="136" t="s">
        <v>688</v>
      </c>
      <c r="O15" s="133">
        <v>0</v>
      </c>
      <c r="P15" s="142">
        <v>0</v>
      </c>
      <c r="Q15" s="137">
        <v>0</v>
      </c>
      <c r="R15" s="140" t="s">
        <v>688</v>
      </c>
    </row>
    <row r="16" spans="1:18" ht="27" customHeight="1" x14ac:dyDescent="0.15">
      <c r="A16" s="186">
        <v>10</v>
      </c>
      <c r="B16" s="187" t="s">
        <v>666</v>
      </c>
      <c r="C16" s="133">
        <v>0</v>
      </c>
      <c r="D16" s="134">
        <v>0</v>
      </c>
      <c r="E16" s="135">
        <v>26533</v>
      </c>
      <c r="F16" s="136" t="s">
        <v>784</v>
      </c>
      <c r="G16" s="133">
        <v>0</v>
      </c>
      <c r="H16" s="134">
        <v>0</v>
      </c>
      <c r="I16" s="137">
        <v>13377</v>
      </c>
      <c r="J16" s="136" t="s">
        <v>784</v>
      </c>
      <c r="K16" s="133">
        <v>0</v>
      </c>
      <c r="L16" s="138">
        <v>0</v>
      </c>
      <c r="M16" s="135">
        <v>11444</v>
      </c>
      <c r="N16" s="136" t="s">
        <v>784</v>
      </c>
      <c r="O16" s="133">
        <v>0</v>
      </c>
      <c r="P16" s="139">
        <v>0</v>
      </c>
      <c r="Q16" s="137">
        <v>1933</v>
      </c>
      <c r="R16" s="140" t="s">
        <v>784</v>
      </c>
    </row>
    <row r="17" spans="1:18" ht="27" customHeight="1" x14ac:dyDescent="0.15">
      <c r="A17" s="186">
        <v>11</v>
      </c>
      <c r="B17" s="187" t="s">
        <v>667</v>
      </c>
      <c r="C17" s="133">
        <v>3912656</v>
      </c>
      <c r="D17" s="134">
        <v>0.2467490660953327</v>
      </c>
      <c r="E17" s="135">
        <v>4431967</v>
      </c>
      <c r="F17" s="136">
        <v>-11.7</v>
      </c>
      <c r="G17" s="133">
        <v>0</v>
      </c>
      <c r="H17" s="134">
        <v>0</v>
      </c>
      <c r="I17" s="137">
        <v>0</v>
      </c>
      <c r="J17" s="136" t="s">
        <v>688</v>
      </c>
      <c r="K17" s="133">
        <v>0</v>
      </c>
      <c r="L17" s="138">
        <v>0</v>
      </c>
      <c r="M17" s="135">
        <v>0</v>
      </c>
      <c r="N17" s="136" t="s">
        <v>688</v>
      </c>
      <c r="O17" s="133">
        <v>0</v>
      </c>
      <c r="P17" s="139">
        <v>0</v>
      </c>
      <c r="Q17" s="137">
        <v>0</v>
      </c>
      <c r="R17" s="140" t="s">
        <v>688</v>
      </c>
    </row>
    <row r="18" spans="1:18" ht="27" customHeight="1" x14ac:dyDescent="0.15">
      <c r="A18" s="186">
        <v>12</v>
      </c>
      <c r="B18" s="187" t="s">
        <v>689</v>
      </c>
      <c r="C18" s="133">
        <v>1698466</v>
      </c>
      <c r="D18" s="134">
        <v>0.10711263635102992</v>
      </c>
      <c r="E18" s="135">
        <v>1407335</v>
      </c>
      <c r="F18" s="136">
        <v>20.7</v>
      </c>
      <c r="G18" s="133">
        <v>763843</v>
      </c>
      <c r="H18" s="134">
        <v>0.12615779764074087</v>
      </c>
      <c r="I18" s="137">
        <v>637682</v>
      </c>
      <c r="J18" s="136">
        <v>19.8</v>
      </c>
      <c r="K18" s="133">
        <v>652987</v>
      </c>
      <c r="L18" s="138">
        <v>0.12555458352111776</v>
      </c>
      <c r="M18" s="135">
        <v>545597</v>
      </c>
      <c r="N18" s="136">
        <v>19.7</v>
      </c>
      <c r="O18" s="133">
        <v>110856</v>
      </c>
      <c r="P18" s="139">
        <v>0.12983202554215786</v>
      </c>
      <c r="Q18" s="137">
        <v>92085</v>
      </c>
      <c r="R18" s="140">
        <v>20.399999999999999</v>
      </c>
    </row>
    <row r="19" spans="1:18" ht="27" customHeight="1" x14ac:dyDescent="0.15">
      <c r="A19" s="186">
        <v>13</v>
      </c>
      <c r="B19" s="187" t="s">
        <v>719</v>
      </c>
      <c r="C19" s="133">
        <v>7305916</v>
      </c>
      <c r="D19" s="134">
        <v>0.46074276654296936</v>
      </c>
      <c r="E19" s="135">
        <v>7074470</v>
      </c>
      <c r="F19" s="136">
        <v>3.3</v>
      </c>
      <c r="G19" s="133">
        <v>2670815</v>
      </c>
      <c r="H19" s="134">
        <v>0.44111700742934773</v>
      </c>
      <c r="I19" s="137">
        <v>2237046</v>
      </c>
      <c r="J19" s="136">
        <v>19.399999999999999</v>
      </c>
      <c r="K19" s="133">
        <v>2259301</v>
      </c>
      <c r="L19" s="138">
        <v>0.43441231770899713</v>
      </c>
      <c r="M19" s="135">
        <v>1872053</v>
      </c>
      <c r="N19" s="136">
        <v>20.7</v>
      </c>
      <c r="O19" s="133">
        <v>411514</v>
      </c>
      <c r="P19" s="139">
        <v>0.48195583603012515</v>
      </c>
      <c r="Q19" s="137">
        <v>364993</v>
      </c>
      <c r="R19" s="140">
        <v>12.7</v>
      </c>
    </row>
    <row r="20" spans="1:18" ht="27" customHeight="1" x14ac:dyDescent="0.15">
      <c r="A20" s="186">
        <v>14</v>
      </c>
      <c r="B20" s="187" t="s">
        <v>705</v>
      </c>
      <c r="C20" s="133">
        <v>15040651</v>
      </c>
      <c r="D20" s="134">
        <v>0.94852872006019229</v>
      </c>
      <c r="E20" s="135">
        <v>2763301</v>
      </c>
      <c r="F20" s="136">
        <v>444.3</v>
      </c>
      <c r="G20" s="133">
        <v>6126641</v>
      </c>
      <c r="H20" s="134">
        <v>1.0118879606090077</v>
      </c>
      <c r="I20" s="137">
        <v>1283230</v>
      </c>
      <c r="J20" s="136">
        <v>377.4</v>
      </c>
      <c r="K20" s="133">
        <v>5467049</v>
      </c>
      <c r="L20" s="138">
        <v>1.0511894728142266</v>
      </c>
      <c r="M20" s="135">
        <v>1169075</v>
      </c>
      <c r="N20" s="136">
        <v>367.6</v>
      </c>
      <c r="O20" s="133">
        <v>659592</v>
      </c>
      <c r="P20" s="139">
        <v>0.7724991465631359</v>
      </c>
      <c r="Q20" s="137">
        <v>114155</v>
      </c>
      <c r="R20" s="140">
        <v>477.8</v>
      </c>
    </row>
    <row r="21" spans="1:18" ht="27" customHeight="1" x14ac:dyDescent="0.15">
      <c r="A21" s="186">
        <v>15</v>
      </c>
      <c r="B21" s="187" t="s">
        <v>77</v>
      </c>
      <c r="C21" s="133">
        <v>206092805</v>
      </c>
      <c r="D21" s="134">
        <v>12.997106610629075</v>
      </c>
      <c r="E21" s="135">
        <v>187233037</v>
      </c>
      <c r="F21" s="136">
        <v>10.1</v>
      </c>
      <c r="G21" s="133">
        <v>132303436</v>
      </c>
      <c r="H21" s="134">
        <v>21.85149318127247</v>
      </c>
      <c r="I21" s="137">
        <v>125671424</v>
      </c>
      <c r="J21" s="136">
        <v>5.3</v>
      </c>
      <c r="K21" s="133">
        <v>107747023</v>
      </c>
      <c r="L21" s="138">
        <v>20.717307692810571</v>
      </c>
      <c r="M21" s="135">
        <v>101761473</v>
      </c>
      <c r="N21" s="136">
        <v>5.9</v>
      </c>
      <c r="O21" s="133">
        <v>24556413</v>
      </c>
      <c r="P21" s="139">
        <v>28.759912317238374</v>
      </c>
      <c r="Q21" s="137">
        <v>23909951</v>
      </c>
      <c r="R21" s="140">
        <v>2.7</v>
      </c>
    </row>
    <row r="22" spans="1:18" ht="27" customHeight="1" x14ac:dyDescent="0.15">
      <c r="A22" s="186">
        <v>16</v>
      </c>
      <c r="B22" s="187" t="s">
        <v>76</v>
      </c>
      <c r="C22" s="133">
        <v>336705</v>
      </c>
      <c r="D22" s="134">
        <v>2.1234078411091848E-2</v>
      </c>
      <c r="E22" s="135">
        <v>397674</v>
      </c>
      <c r="F22" s="136">
        <v>-15.3</v>
      </c>
      <c r="G22" s="133">
        <v>95674</v>
      </c>
      <c r="H22" s="134">
        <v>1.5801704187222033E-2</v>
      </c>
      <c r="I22" s="137">
        <v>110412</v>
      </c>
      <c r="J22" s="136">
        <v>-13.3</v>
      </c>
      <c r="K22" s="133">
        <v>84416</v>
      </c>
      <c r="L22" s="138">
        <v>1.6231281361678986E-2</v>
      </c>
      <c r="M22" s="135">
        <v>96949</v>
      </c>
      <c r="N22" s="136">
        <v>-12.9</v>
      </c>
      <c r="O22" s="133">
        <v>11258</v>
      </c>
      <c r="P22" s="139">
        <v>1.3185113512607465E-2</v>
      </c>
      <c r="Q22" s="137">
        <v>13463</v>
      </c>
      <c r="R22" s="140">
        <v>-16.399999999999999</v>
      </c>
    </row>
    <row r="23" spans="1:18" ht="27" customHeight="1" x14ac:dyDescent="0.15">
      <c r="A23" s="186">
        <v>17</v>
      </c>
      <c r="B23" s="187" t="s">
        <v>75</v>
      </c>
      <c r="C23" s="133">
        <v>6987636</v>
      </c>
      <c r="D23" s="134">
        <v>0.4406706485860567</v>
      </c>
      <c r="E23" s="135">
        <v>7677029</v>
      </c>
      <c r="F23" s="136">
        <v>-9</v>
      </c>
      <c r="G23" s="133">
        <v>2640542</v>
      </c>
      <c r="H23" s="134">
        <v>0.43611705978568516</v>
      </c>
      <c r="I23" s="137">
        <v>3405905</v>
      </c>
      <c r="J23" s="136">
        <v>-22.5</v>
      </c>
      <c r="K23" s="133">
        <v>2404500</v>
      </c>
      <c r="L23" s="138">
        <v>0.46233079077612216</v>
      </c>
      <c r="M23" s="135">
        <v>3144780</v>
      </c>
      <c r="N23" s="136">
        <v>-23.5</v>
      </c>
      <c r="O23" s="133">
        <v>236042</v>
      </c>
      <c r="P23" s="139">
        <v>0.27644702111768443</v>
      </c>
      <c r="Q23" s="137">
        <v>261125</v>
      </c>
      <c r="R23" s="140">
        <v>-9.6</v>
      </c>
    </row>
    <row r="24" spans="1:18" ht="27" customHeight="1" x14ac:dyDescent="0.15">
      <c r="A24" s="186">
        <v>18</v>
      </c>
      <c r="B24" s="187" t="s">
        <v>74</v>
      </c>
      <c r="C24" s="133">
        <v>22894974</v>
      </c>
      <c r="D24" s="134">
        <v>1.4438564118023469</v>
      </c>
      <c r="E24" s="135">
        <v>20581311</v>
      </c>
      <c r="F24" s="136">
        <v>11.2</v>
      </c>
      <c r="G24" s="133">
        <v>6435510</v>
      </c>
      <c r="H24" s="134">
        <v>1.0629013662427542</v>
      </c>
      <c r="I24" s="137">
        <v>6333286</v>
      </c>
      <c r="J24" s="136">
        <v>1.6</v>
      </c>
      <c r="K24" s="133">
        <v>5367673</v>
      </c>
      <c r="L24" s="138">
        <v>1.0320817229019088</v>
      </c>
      <c r="M24" s="135">
        <v>5276613</v>
      </c>
      <c r="N24" s="136">
        <v>1.7</v>
      </c>
      <c r="O24" s="133">
        <v>1067837</v>
      </c>
      <c r="P24" s="139">
        <v>1.2506264041536879</v>
      </c>
      <c r="Q24" s="137">
        <v>1056673</v>
      </c>
      <c r="R24" s="140">
        <v>1.1000000000000001</v>
      </c>
    </row>
    <row r="25" spans="1:18" ht="27" customHeight="1" x14ac:dyDescent="0.15">
      <c r="A25" s="186">
        <v>19</v>
      </c>
      <c r="B25" s="187" t="s">
        <v>73</v>
      </c>
      <c r="C25" s="133">
        <v>7619144</v>
      </c>
      <c r="D25" s="134">
        <v>0.4804962834570321</v>
      </c>
      <c r="E25" s="135">
        <v>7847886</v>
      </c>
      <c r="F25" s="136">
        <v>-2.9</v>
      </c>
      <c r="G25" s="133">
        <v>2649777</v>
      </c>
      <c r="H25" s="134">
        <v>0.43764233037298156</v>
      </c>
      <c r="I25" s="137">
        <v>2763174</v>
      </c>
      <c r="J25" s="136">
        <v>-4.0999999999999996</v>
      </c>
      <c r="K25" s="133">
        <v>2494526</v>
      </c>
      <c r="L25" s="138">
        <v>0.47964074784429067</v>
      </c>
      <c r="M25" s="135">
        <v>2603331</v>
      </c>
      <c r="N25" s="136">
        <v>-4.2</v>
      </c>
      <c r="O25" s="133">
        <v>155251</v>
      </c>
      <c r="P25" s="139">
        <v>0.18182643968252102</v>
      </c>
      <c r="Q25" s="137">
        <v>159843</v>
      </c>
      <c r="R25" s="140">
        <v>-2.9</v>
      </c>
    </row>
    <row r="26" spans="1:18" ht="27" customHeight="1" x14ac:dyDescent="0.15">
      <c r="A26" s="186">
        <v>20</v>
      </c>
      <c r="B26" s="187" t="s">
        <v>72</v>
      </c>
      <c r="C26" s="133">
        <v>291979287</v>
      </c>
      <c r="D26" s="134">
        <v>18.413480864770914</v>
      </c>
      <c r="E26" s="135">
        <v>309091773</v>
      </c>
      <c r="F26" s="136">
        <v>-5.5</v>
      </c>
      <c r="G26" s="133">
        <v>103882719</v>
      </c>
      <c r="H26" s="134">
        <v>17.157472205639046</v>
      </c>
      <c r="I26" s="137">
        <v>110034335</v>
      </c>
      <c r="J26" s="136">
        <v>-5.6</v>
      </c>
      <c r="K26" s="133">
        <v>94114417</v>
      </c>
      <c r="L26" s="138">
        <v>18.096066889184325</v>
      </c>
      <c r="M26" s="135">
        <v>99306578</v>
      </c>
      <c r="N26" s="136">
        <v>-5.2</v>
      </c>
      <c r="O26" s="133">
        <v>9768302</v>
      </c>
      <c r="P26" s="139">
        <v>11.440413101388392</v>
      </c>
      <c r="Q26" s="137">
        <v>10727757</v>
      </c>
      <c r="R26" s="140">
        <v>-8.9</v>
      </c>
    </row>
    <row r="27" spans="1:18" ht="27" customHeight="1" x14ac:dyDescent="0.15">
      <c r="A27" s="186">
        <v>21</v>
      </c>
      <c r="B27" s="187" t="s">
        <v>581</v>
      </c>
      <c r="C27" s="133">
        <v>406613</v>
      </c>
      <c r="D27" s="134">
        <v>2.5642780252652292E-2</v>
      </c>
      <c r="E27" s="135">
        <v>399642</v>
      </c>
      <c r="F27" s="136">
        <v>1.7</v>
      </c>
      <c r="G27" s="133">
        <v>406613</v>
      </c>
      <c r="H27" s="134">
        <v>6.7156995052772048E-2</v>
      </c>
      <c r="I27" s="137">
        <v>399642</v>
      </c>
      <c r="J27" s="136">
        <v>1.7</v>
      </c>
      <c r="K27" s="133">
        <v>336019</v>
      </c>
      <c r="L27" s="138">
        <v>6.4608829272531407E-2</v>
      </c>
      <c r="M27" s="135">
        <v>328071</v>
      </c>
      <c r="N27" s="136">
        <v>2.4</v>
      </c>
      <c r="O27" s="133">
        <v>70594</v>
      </c>
      <c r="P27" s="139">
        <v>8.2678086987831897E-2</v>
      </c>
      <c r="Q27" s="137">
        <v>71571</v>
      </c>
      <c r="R27" s="140">
        <v>-1.4</v>
      </c>
    </row>
    <row r="28" spans="1:18" ht="27" customHeight="1" x14ac:dyDescent="0.15">
      <c r="A28" s="186">
        <v>22</v>
      </c>
      <c r="B28" s="187" t="s">
        <v>71</v>
      </c>
      <c r="C28" s="133">
        <v>92191973</v>
      </c>
      <c r="D28" s="134">
        <v>5.8140258789007078</v>
      </c>
      <c r="E28" s="135">
        <v>88757937</v>
      </c>
      <c r="F28" s="136">
        <v>3.9</v>
      </c>
      <c r="G28" s="133">
        <v>44899292</v>
      </c>
      <c r="H28" s="134">
        <v>7.4156545184658818</v>
      </c>
      <c r="I28" s="137">
        <v>40609475</v>
      </c>
      <c r="J28" s="136">
        <v>10.6</v>
      </c>
      <c r="K28" s="133">
        <v>38677673</v>
      </c>
      <c r="L28" s="138">
        <v>7.4368389035018785</v>
      </c>
      <c r="M28" s="135">
        <v>35848808</v>
      </c>
      <c r="N28" s="136">
        <v>7.9</v>
      </c>
      <c r="O28" s="133">
        <v>6221619</v>
      </c>
      <c r="P28" s="139">
        <v>7.286618648711614</v>
      </c>
      <c r="Q28" s="137">
        <v>4760667</v>
      </c>
      <c r="R28" s="140">
        <v>30.7</v>
      </c>
    </row>
    <row r="29" spans="1:18" ht="27" customHeight="1" x14ac:dyDescent="0.15">
      <c r="A29" s="186">
        <v>23</v>
      </c>
      <c r="B29" s="187" t="s">
        <v>70</v>
      </c>
      <c r="C29" s="133">
        <v>11722973</v>
      </c>
      <c r="D29" s="134">
        <v>0.73930154851609753</v>
      </c>
      <c r="E29" s="135">
        <v>13883994</v>
      </c>
      <c r="F29" s="136">
        <v>-15.6</v>
      </c>
      <c r="G29" s="133">
        <v>2695087</v>
      </c>
      <c r="H29" s="134">
        <v>0.44512581822467623</v>
      </c>
      <c r="I29" s="137">
        <v>2709676</v>
      </c>
      <c r="J29" s="136">
        <v>-0.5</v>
      </c>
      <c r="K29" s="133">
        <v>2266116</v>
      </c>
      <c r="L29" s="138">
        <v>0.43572268757347588</v>
      </c>
      <c r="M29" s="135">
        <v>2102168</v>
      </c>
      <c r="N29" s="136">
        <v>7.8</v>
      </c>
      <c r="O29" s="133">
        <v>428971</v>
      </c>
      <c r="P29" s="139">
        <v>0.50240107733316186</v>
      </c>
      <c r="Q29" s="137">
        <v>607508</v>
      </c>
      <c r="R29" s="140">
        <v>-29.4</v>
      </c>
    </row>
    <row r="30" spans="1:18" ht="27" customHeight="1" x14ac:dyDescent="0.15">
      <c r="A30" s="186">
        <v>24</v>
      </c>
      <c r="B30" s="187" t="s">
        <v>69</v>
      </c>
      <c r="C30" s="133">
        <v>24154941</v>
      </c>
      <c r="D30" s="134">
        <v>1.5233153983733456</v>
      </c>
      <c r="E30" s="135">
        <v>18604657</v>
      </c>
      <c r="F30" s="136">
        <v>29.8</v>
      </c>
      <c r="G30" s="133">
        <v>11737143</v>
      </c>
      <c r="H30" s="134">
        <v>1.9385293986780503</v>
      </c>
      <c r="I30" s="137">
        <v>8664331</v>
      </c>
      <c r="J30" s="136">
        <v>35.5</v>
      </c>
      <c r="K30" s="133">
        <v>10367592</v>
      </c>
      <c r="L30" s="138">
        <v>1.9934526961132033</v>
      </c>
      <c r="M30" s="135">
        <v>7810177</v>
      </c>
      <c r="N30" s="136">
        <v>32.700000000000003</v>
      </c>
      <c r="O30" s="133">
        <v>1369551</v>
      </c>
      <c r="P30" s="139">
        <v>1.6039869778206668</v>
      </c>
      <c r="Q30" s="137">
        <v>854154</v>
      </c>
      <c r="R30" s="140">
        <v>60.3</v>
      </c>
    </row>
    <row r="31" spans="1:18" ht="27" customHeight="1" x14ac:dyDescent="0.15">
      <c r="A31" s="186">
        <v>25</v>
      </c>
      <c r="B31" s="187" t="s">
        <v>68</v>
      </c>
      <c r="C31" s="133">
        <v>71672870</v>
      </c>
      <c r="D31" s="134">
        <v>4.5200022023076363</v>
      </c>
      <c r="E31" s="135">
        <v>32344368</v>
      </c>
      <c r="F31" s="136">
        <v>121.6</v>
      </c>
      <c r="G31" s="133">
        <v>23480566</v>
      </c>
      <c r="H31" s="134">
        <v>3.8780960143878516</v>
      </c>
      <c r="I31" s="137">
        <v>17990055</v>
      </c>
      <c r="J31" s="136">
        <v>30.5</v>
      </c>
      <c r="K31" s="133">
        <v>19484512</v>
      </c>
      <c r="L31" s="138">
        <v>3.7464295449560576</v>
      </c>
      <c r="M31" s="135">
        <v>15785774</v>
      </c>
      <c r="N31" s="136">
        <v>23.4</v>
      </c>
      <c r="O31" s="133">
        <v>3996054</v>
      </c>
      <c r="P31" s="139">
        <v>4.6800875459681217</v>
      </c>
      <c r="Q31" s="137">
        <v>2204281</v>
      </c>
      <c r="R31" s="140">
        <v>81.3</v>
      </c>
    </row>
    <row r="32" spans="1:18" ht="27" customHeight="1" x14ac:dyDescent="0.15">
      <c r="A32" s="186">
        <v>26</v>
      </c>
      <c r="B32" s="187" t="s">
        <v>67</v>
      </c>
      <c r="C32" s="133">
        <v>18428031</v>
      </c>
      <c r="D32" s="134">
        <v>1.1621516021919227</v>
      </c>
      <c r="E32" s="135">
        <v>20600154</v>
      </c>
      <c r="F32" s="136">
        <v>-10.5</v>
      </c>
      <c r="G32" s="133">
        <v>15656589</v>
      </c>
      <c r="H32" s="134">
        <v>2.5858727340647873</v>
      </c>
      <c r="I32" s="137">
        <v>18405096</v>
      </c>
      <c r="J32" s="136">
        <v>-14.9</v>
      </c>
      <c r="K32" s="133">
        <v>13536190</v>
      </c>
      <c r="L32" s="138">
        <v>2.6027021945501505</v>
      </c>
      <c r="M32" s="135">
        <v>15749703</v>
      </c>
      <c r="N32" s="136">
        <v>-14.1</v>
      </c>
      <c r="O32" s="133">
        <v>2120399</v>
      </c>
      <c r="P32" s="139">
        <v>2.483363075770062</v>
      </c>
      <c r="Q32" s="137">
        <v>2655393</v>
      </c>
      <c r="R32" s="140">
        <v>-20.100000000000001</v>
      </c>
    </row>
    <row r="33" spans="1:18" ht="27" customHeight="1" x14ac:dyDescent="0.15">
      <c r="A33" s="186">
        <v>27</v>
      </c>
      <c r="B33" s="187" t="s">
        <v>66</v>
      </c>
      <c r="C33" s="133">
        <v>150208711</v>
      </c>
      <c r="D33" s="134">
        <v>9.4728131373250619</v>
      </c>
      <c r="E33" s="135">
        <v>172589062</v>
      </c>
      <c r="F33" s="136">
        <v>-13</v>
      </c>
      <c r="G33" s="133">
        <v>10876154</v>
      </c>
      <c r="H33" s="134">
        <v>1.7963267784630272</v>
      </c>
      <c r="I33" s="137">
        <v>9382582</v>
      </c>
      <c r="J33" s="136">
        <v>15.9</v>
      </c>
      <c r="K33" s="133">
        <v>9386392</v>
      </c>
      <c r="L33" s="138">
        <v>1.8047901999977818</v>
      </c>
      <c r="M33" s="135">
        <v>8111290</v>
      </c>
      <c r="N33" s="136">
        <v>15.7</v>
      </c>
      <c r="O33" s="133">
        <v>1489762</v>
      </c>
      <c r="P33" s="139">
        <v>1.7447753665632548</v>
      </c>
      <c r="Q33" s="137">
        <v>1271292</v>
      </c>
      <c r="R33" s="140">
        <v>17.2</v>
      </c>
    </row>
    <row r="34" spans="1:18" ht="27" customHeight="1" x14ac:dyDescent="0.15">
      <c r="A34" s="186">
        <v>28</v>
      </c>
      <c r="B34" s="188" t="s">
        <v>65</v>
      </c>
      <c r="C34" s="133">
        <v>84420308</v>
      </c>
      <c r="D34" s="134">
        <v>5.3239109593279714</v>
      </c>
      <c r="E34" s="143">
        <v>104093516</v>
      </c>
      <c r="F34" s="136">
        <v>-18.899999999999999</v>
      </c>
      <c r="G34" s="133">
        <v>41839308</v>
      </c>
      <c r="H34" s="134">
        <v>6.9102616009999824</v>
      </c>
      <c r="I34" s="144">
        <v>41123516</v>
      </c>
      <c r="J34" s="136">
        <v>1.7</v>
      </c>
      <c r="K34" s="133">
        <v>36175049</v>
      </c>
      <c r="L34" s="138">
        <v>6.9556410940049762</v>
      </c>
      <c r="M34" s="143">
        <v>34860686</v>
      </c>
      <c r="N34" s="136">
        <v>3.8</v>
      </c>
      <c r="O34" s="133">
        <v>5664259</v>
      </c>
      <c r="P34" s="139">
        <v>6.6338512950620405</v>
      </c>
      <c r="Q34" s="144">
        <v>6262830</v>
      </c>
      <c r="R34" s="145">
        <v>-9.6</v>
      </c>
    </row>
    <row r="35" spans="1:18" ht="27" customHeight="1" x14ac:dyDescent="0.15">
      <c r="A35" s="189"/>
      <c r="B35" s="188" t="s">
        <v>592</v>
      </c>
      <c r="C35" s="146">
        <v>0</v>
      </c>
      <c r="D35" s="147">
        <v>0</v>
      </c>
      <c r="E35" s="143">
        <v>0</v>
      </c>
      <c r="F35" s="148" t="s">
        <v>688</v>
      </c>
      <c r="G35" s="146">
        <v>0</v>
      </c>
      <c r="H35" s="134">
        <v>0</v>
      </c>
      <c r="I35" s="144">
        <v>0</v>
      </c>
      <c r="J35" s="149" t="s">
        <v>688</v>
      </c>
      <c r="K35" s="146">
        <v>0</v>
      </c>
      <c r="L35" s="150">
        <v>0</v>
      </c>
      <c r="M35" s="143">
        <v>0</v>
      </c>
      <c r="N35" s="148" t="s">
        <v>688</v>
      </c>
      <c r="O35" s="146">
        <v>0</v>
      </c>
      <c r="P35" s="151">
        <v>0</v>
      </c>
      <c r="Q35" s="144">
        <v>0</v>
      </c>
      <c r="R35" s="152" t="s">
        <v>688</v>
      </c>
    </row>
    <row r="36" spans="1:18" ht="27" customHeight="1" thickBot="1" x14ac:dyDescent="0.2">
      <c r="A36" s="190"/>
      <c r="B36" s="191" t="s">
        <v>593</v>
      </c>
      <c r="C36" s="133">
        <v>8453740</v>
      </c>
      <c r="D36" s="134">
        <v>0.53312952889616605</v>
      </c>
      <c r="E36" s="153">
        <v>28625226</v>
      </c>
      <c r="F36" s="154">
        <v>-70.5</v>
      </c>
      <c r="G36" s="133">
        <v>1013740</v>
      </c>
      <c r="H36" s="134">
        <v>0.16743127289289111</v>
      </c>
      <c r="I36" s="155">
        <v>5019226</v>
      </c>
      <c r="J36" s="154">
        <v>-79.8</v>
      </c>
      <c r="K36" s="133">
        <v>899081</v>
      </c>
      <c r="L36" s="138">
        <v>0.17287287573374369</v>
      </c>
      <c r="M36" s="153">
        <v>4453696</v>
      </c>
      <c r="N36" s="154">
        <v>-79.8</v>
      </c>
      <c r="O36" s="133">
        <v>114659</v>
      </c>
      <c r="P36" s="139">
        <v>0.1342860126347539</v>
      </c>
      <c r="Q36" s="155">
        <v>565530</v>
      </c>
      <c r="R36" s="156">
        <v>-79.7</v>
      </c>
    </row>
    <row r="37" spans="1:18" ht="27" customHeight="1" thickTop="1" x14ac:dyDescent="0.15">
      <c r="A37" s="192"/>
      <c r="B37" s="193" t="s">
        <v>64</v>
      </c>
      <c r="C37" s="157">
        <v>1585682192</v>
      </c>
      <c r="D37" s="158">
        <v>100</v>
      </c>
      <c r="E37" s="157">
        <v>1547264526</v>
      </c>
      <c r="F37" s="148">
        <v>2.5</v>
      </c>
      <c r="G37" s="157">
        <v>605466340</v>
      </c>
      <c r="H37" s="158">
        <v>100</v>
      </c>
      <c r="I37" s="157">
        <v>584171409</v>
      </c>
      <c r="J37" s="148">
        <v>3.6</v>
      </c>
      <c r="K37" s="159">
        <v>520082168</v>
      </c>
      <c r="L37" s="160">
        <v>100</v>
      </c>
      <c r="M37" s="159">
        <v>502596121</v>
      </c>
      <c r="N37" s="148">
        <v>3.5</v>
      </c>
      <c r="O37" s="161">
        <v>85384172</v>
      </c>
      <c r="P37" s="158">
        <v>100</v>
      </c>
      <c r="Q37" s="161">
        <v>81575288</v>
      </c>
      <c r="R37" s="162">
        <v>4.7</v>
      </c>
    </row>
    <row r="38" spans="1:18" ht="27" customHeight="1" x14ac:dyDescent="0.15">
      <c r="A38" s="194"/>
      <c r="B38" s="195" t="s">
        <v>590</v>
      </c>
      <c r="C38" s="143">
        <v>802658026</v>
      </c>
      <c r="D38" s="147">
        <v>50.619098205777171</v>
      </c>
      <c r="E38" s="143">
        <v>750395523</v>
      </c>
      <c r="F38" s="136">
        <v>7</v>
      </c>
      <c r="G38" s="143">
        <v>338171366</v>
      </c>
      <c r="H38" s="147">
        <v>55.853041475435283</v>
      </c>
      <c r="I38" s="143">
        <v>322239924</v>
      </c>
      <c r="J38" s="136">
        <v>4.9000000000000004</v>
      </c>
      <c r="K38" s="144">
        <v>285387093</v>
      </c>
      <c r="L38" s="150">
        <v>54.873462417961619</v>
      </c>
      <c r="M38" s="144">
        <v>271571193</v>
      </c>
      <c r="N38" s="136">
        <v>5.0999999999999996</v>
      </c>
      <c r="O38" s="163">
        <v>52784273</v>
      </c>
      <c r="P38" s="134">
        <v>61.819739845928353</v>
      </c>
      <c r="Q38" s="163">
        <v>50668731</v>
      </c>
      <c r="R38" s="145">
        <v>4.2</v>
      </c>
    </row>
    <row r="39" spans="1:18" ht="27" customHeight="1" x14ac:dyDescent="0.15">
      <c r="A39" s="194"/>
      <c r="B39" s="195" t="s">
        <v>679</v>
      </c>
      <c r="C39" s="143">
        <v>811111766</v>
      </c>
      <c r="D39" s="147">
        <v>51.152227734673325</v>
      </c>
      <c r="E39" s="143">
        <v>779020749</v>
      </c>
      <c r="F39" s="136">
        <v>4.0999999999999996</v>
      </c>
      <c r="G39" s="143">
        <v>339185106</v>
      </c>
      <c r="H39" s="147">
        <v>56.020472748328174</v>
      </c>
      <c r="I39" s="143">
        <v>327259150</v>
      </c>
      <c r="J39" s="136">
        <v>3.6</v>
      </c>
      <c r="K39" s="143">
        <v>286286174</v>
      </c>
      <c r="L39" s="150">
        <v>55.046335293695357</v>
      </c>
      <c r="M39" s="143">
        <v>276024889</v>
      </c>
      <c r="N39" s="136">
        <v>3.7</v>
      </c>
      <c r="O39" s="143">
        <v>52898932</v>
      </c>
      <c r="P39" s="134">
        <v>61.954025858563114</v>
      </c>
      <c r="Q39" s="143">
        <v>51234261</v>
      </c>
      <c r="R39" s="145">
        <v>3.2</v>
      </c>
    </row>
    <row r="40" spans="1:18" ht="15.75" customHeight="1" x14ac:dyDescent="0.15">
      <c r="A40" s="196" t="s">
        <v>787</v>
      </c>
    </row>
    <row r="41" spans="1:18" ht="15.75" customHeight="1" x14ac:dyDescent="0.15">
      <c r="A41" s="196"/>
    </row>
    <row r="42" spans="1:18" ht="15.75" customHeight="1" x14ac:dyDescent="0.15"/>
    <row r="43" spans="1:18" s="100" customFormat="1" x14ac:dyDescent="0.15">
      <c r="D43" s="197"/>
      <c r="F43" s="197"/>
      <c r="H43" s="197"/>
      <c r="L43" s="197"/>
      <c r="P43" s="197"/>
    </row>
    <row r="45" spans="1:18" x14ac:dyDescent="0.15">
      <c r="A45" s="198"/>
    </row>
    <row r="46" spans="1:18" x14ac:dyDescent="0.15">
      <c r="C46" s="199"/>
      <c r="G46" s="199"/>
      <c r="K46" s="199"/>
      <c r="O46" s="199"/>
    </row>
    <row r="47" spans="1:18" x14ac:dyDescent="0.15">
      <c r="C47" s="199"/>
      <c r="G47" s="199"/>
      <c r="K47" s="199"/>
      <c r="O47" s="199"/>
    </row>
  </sheetData>
  <phoneticPr fontId="6"/>
  <pageMargins left="0.39370078740157483" right="0" top="0.39370078740157483" bottom="0.39370078740157483" header="0.31496062992125984" footer="0.31496062992125984"/>
  <pageSetup paperSize="9" scale="58" firstPageNumber="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39997558519241921"/>
    <pageSetUpPr fitToPage="1"/>
  </sheetPr>
  <dimension ref="A4:T44"/>
  <sheetViews>
    <sheetView showGridLines="0" view="pageBreakPreview" zoomScale="90" zoomScaleNormal="100" zoomScaleSheetLayoutView="90" workbookViewId="0">
      <selection activeCell="H39" sqref="H39"/>
    </sheetView>
  </sheetViews>
  <sheetFormatPr defaultColWidth="9" defaultRowHeight="13.5" x14ac:dyDescent="0.15"/>
  <cols>
    <col min="1" max="1" width="3.125" style="223" customWidth="1"/>
    <col min="2" max="2" width="25.625" style="223" customWidth="1"/>
    <col min="3" max="3" width="13.125" style="223" customWidth="1"/>
    <col min="4" max="4" width="7.625" style="224" customWidth="1"/>
    <col min="5" max="5" width="13.125" style="223" customWidth="1"/>
    <col min="6" max="6" width="7.625" style="224" customWidth="1"/>
    <col min="7" max="7" width="12.625" style="223" customWidth="1"/>
    <col min="8" max="8" width="7.625" style="224" customWidth="1"/>
    <col min="9" max="9" width="12.625" style="223" customWidth="1"/>
    <col min="10" max="10" width="6.625" style="224" customWidth="1"/>
    <col min="11" max="11" width="11.625" style="223" customWidth="1"/>
    <col min="12" max="12" width="6.625" style="224" customWidth="1"/>
    <col min="13" max="13" width="11.625" style="223" customWidth="1"/>
    <col min="14" max="14" width="6.625" style="224" customWidth="1"/>
    <col min="15" max="15" width="11.625" style="223" customWidth="1"/>
    <col min="16" max="16" width="6.625" style="224" customWidth="1"/>
    <col min="17" max="17" width="11.625" style="223" customWidth="1"/>
    <col min="18" max="18" width="6.625" style="224" customWidth="1"/>
    <col min="19" max="19" width="2.125" style="223" customWidth="1"/>
    <col min="20" max="16384" width="9" style="223"/>
  </cols>
  <sheetData>
    <row r="4" spans="1:20" x14ac:dyDescent="0.15">
      <c r="A4" s="167" t="s">
        <v>126</v>
      </c>
      <c r="Q4" s="225"/>
      <c r="R4" s="168" t="s">
        <v>92</v>
      </c>
    </row>
    <row r="5" spans="1:20" ht="20.25" customHeight="1" x14ac:dyDescent="0.15">
      <c r="A5" s="973" t="s">
        <v>110</v>
      </c>
      <c r="B5" s="974"/>
      <c r="C5" s="981" t="s">
        <v>90</v>
      </c>
      <c r="D5" s="978"/>
      <c r="E5" s="978"/>
      <c r="F5" s="979"/>
      <c r="G5" s="977" t="s">
        <v>109</v>
      </c>
      <c r="H5" s="978"/>
      <c r="I5" s="978"/>
      <c r="J5" s="979"/>
      <c r="K5" s="977" t="s">
        <v>785</v>
      </c>
      <c r="L5" s="978"/>
      <c r="M5" s="978"/>
      <c r="N5" s="979"/>
      <c r="O5" s="977" t="s">
        <v>88</v>
      </c>
      <c r="P5" s="978"/>
      <c r="Q5" s="978"/>
      <c r="R5" s="980"/>
    </row>
    <row r="6" spans="1:20" ht="20.25" customHeight="1" x14ac:dyDescent="0.15">
      <c r="A6" s="975"/>
      <c r="B6" s="976"/>
      <c r="C6" s="205" t="s">
        <v>782</v>
      </c>
      <c r="D6" s="227" t="s">
        <v>87</v>
      </c>
      <c r="E6" s="226" t="s">
        <v>783</v>
      </c>
      <c r="F6" s="228" t="s">
        <v>125</v>
      </c>
      <c r="G6" s="205" t="s">
        <v>782</v>
      </c>
      <c r="H6" s="227" t="s">
        <v>87</v>
      </c>
      <c r="I6" s="226" t="s">
        <v>783</v>
      </c>
      <c r="J6" s="180" t="s">
        <v>124</v>
      </c>
      <c r="K6" s="205" t="s">
        <v>782</v>
      </c>
      <c r="L6" s="227" t="s">
        <v>87</v>
      </c>
      <c r="M6" s="226" t="s">
        <v>783</v>
      </c>
      <c r="N6" s="180" t="s">
        <v>124</v>
      </c>
      <c r="O6" s="205" t="s">
        <v>782</v>
      </c>
      <c r="P6" s="229" t="s">
        <v>87</v>
      </c>
      <c r="Q6" s="226" t="s">
        <v>783</v>
      </c>
      <c r="R6" s="230" t="s">
        <v>124</v>
      </c>
    </row>
    <row r="7" spans="1:20" ht="20.25" customHeight="1" x14ac:dyDescent="0.15">
      <c r="A7" s="232">
        <v>1</v>
      </c>
      <c r="B7" s="233" t="s">
        <v>123</v>
      </c>
      <c r="C7" s="133">
        <v>6469989</v>
      </c>
      <c r="D7" s="246">
        <v>0.41430377387189343</v>
      </c>
      <c r="E7" s="133">
        <v>6436152</v>
      </c>
      <c r="F7" s="247">
        <v>0.5</v>
      </c>
      <c r="G7" s="133">
        <v>4414750</v>
      </c>
      <c r="H7" s="246">
        <v>0.74833304121830935</v>
      </c>
      <c r="I7" s="248">
        <v>4390870</v>
      </c>
      <c r="J7" s="247">
        <v>0.5</v>
      </c>
      <c r="K7" s="133">
        <v>3479450</v>
      </c>
      <c r="L7" s="246">
        <v>0.68615883231351715</v>
      </c>
      <c r="M7" s="133">
        <v>3486433</v>
      </c>
      <c r="N7" s="247">
        <v>-0.2</v>
      </c>
      <c r="O7" s="133">
        <v>935300</v>
      </c>
      <c r="P7" s="249">
        <v>1.1288599076164612</v>
      </c>
      <c r="Q7" s="248">
        <v>906585</v>
      </c>
      <c r="R7" s="250">
        <v>3.2</v>
      </c>
      <c r="T7" s="234"/>
    </row>
    <row r="8" spans="1:20" ht="20.25" customHeight="1" x14ac:dyDescent="0.15">
      <c r="A8" s="232">
        <v>2</v>
      </c>
      <c r="B8" s="233" t="s">
        <v>122</v>
      </c>
      <c r="C8" s="133">
        <v>198192232</v>
      </c>
      <c r="D8" s="246">
        <v>12.691179176609705</v>
      </c>
      <c r="E8" s="133">
        <v>153077736</v>
      </c>
      <c r="F8" s="247">
        <v>29.5</v>
      </c>
      <c r="G8" s="133">
        <v>89217308</v>
      </c>
      <c r="H8" s="246">
        <v>15.122998907061691</v>
      </c>
      <c r="I8" s="248">
        <v>82943823</v>
      </c>
      <c r="J8" s="247">
        <v>7.6</v>
      </c>
      <c r="K8" s="133">
        <v>72612671</v>
      </c>
      <c r="L8" s="246">
        <v>14.319454380584745</v>
      </c>
      <c r="M8" s="133">
        <v>76983357</v>
      </c>
      <c r="N8" s="247">
        <v>-5.7</v>
      </c>
      <c r="O8" s="133">
        <v>16604637</v>
      </c>
      <c r="P8" s="249">
        <v>20.040959039693011</v>
      </c>
      <c r="Q8" s="248">
        <v>15931049</v>
      </c>
      <c r="R8" s="250">
        <v>4.2</v>
      </c>
    </row>
    <row r="9" spans="1:20" ht="20.25" customHeight="1" x14ac:dyDescent="0.15">
      <c r="A9" s="232">
        <v>3</v>
      </c>
      <c r="B9" s="233" t="s">
        <v>121</v>
      </c>
      <c r="C9" s="133">
        <v>598428268</v>
      </c>
      <c r="D9" s="246">
        <v>38.320171769074236</v>
      </c>
      <c r="E9" s="133">
        <v>581978443</v>
      </c>
      <c r="F9" s="247">
        <v>2.8</v>
      </c>
      <c r="G9" s="133">
        <v>232174405</v>
      </c>
      <c r="H9" s="246">
        <v>39.355292731570636</v>
      </c>
      <c r="I9" s="248">
        <v>214004205</v>
      </c>
      <c r="J9" s="247">
        <v>8.5</v>
      </c>
      <c r="K9" s="133">
        <v>206849480</v>
      </c>
      <c r="L9" s="246">
        <v>40.791388771632938</v>
      </c>
      <c r="M9" s="133">
        <v>183371732</v>
      </c>
      <c r="N9" s="247">
        <v>12.8</v>
      </c>
      <c r="O9" s="133">
        <v>25324925</v>
      </c>
      <c r="P9" s="249">
        <v>30.565906656574153</v>
      </c>
      <c r="Q9" s="248">
        <v>23107488</v>
      </c>
      <c r="R9" s="250">
        <v>9.6</v>
      </c>
    </row>
    <row r="10" spans="1:20" ht="20.25" customHeight="1" x14ac:dyDescent="0.15">
      <c r="A10" s="232">
        <v>4</v>
      </c>
      <c r="B10" s="233" t="s">
        <v>120</v>
      </c>
      <c r="C10" s="133">
        <v>96249209</v>
      </c>
      <c r="D10" s="246">
        <v>6.1632887661609033</v>
      </c>
      <c r="E10" s="133">
        <v>102098405</v>
      </c>
      <c r="F10" s="247">
        <v>-5.7</v>
      </c>
      <c r="G10" s="133">
        <v>50269316</v>
      </c>
      <c r="H10" s="246">
        <v>8.5210238682245247</v>
      </c>
      <c r="I10" s="248">
        <v>50092000</v>
      </c>
      <c r="J10" s="247">
        <v>0.4</v>
      </c>
      <c r="K10" s="133">
        <v>43105426</v>
      </c>
      <c r="L10" s="246">
        <v>8.5005299028687649</v>
      </c>
      <c r="M10" s="133">
        <v>47033009</v>
      </c>
      <c r="N10" s="247">
        <v>-8.4</v>
      </c>
      <c r="O10" s="133">
        <v>7163890</v>
      </c>
      <c r="P10" s="249">
        <v>8.6464537619742217</v>
      </c>
      <c r="Q10" s="248">
        <v>6553404</v>
      </c>
      <c r="R10" s="250">
        <v>9.3000000000000007</v>
      </c>
    </row>
    <row r="11" spans="1:20" ht="20.25" customHeight="1" x14ac:dyDescent="0.15">
      <c r="A11" s="232">
        <v>5</v>
      </c>
      <c r="B11" s="233" t="s">
        <v>119</v>
      </c>
      <c r="C11" s="133">
        <v>525065</v>
      </c>
      <c r="D11" s="246">
        <v>3.3622377260308436E-2</v>
      </c>
      <c r="E11" s="133">
        <v>513023</v>
      </c>
      <c r="F11" s="247">
        <v>2.2999999999999998</v>
      </c>
      <c r="G11" s="133">
        <v>497024</v>
      </c>
      <c r="H11" s="246">
        <v>8.4249273793190776E-2</v>
      </c>
      <c r="I11" s="248">
        <v>485045</v>
      </c>
      <c r="J11" s="247">
        <v>2.5</v>
      </c>
      <c r="K11" s="133">
        <v>471064</v>
      </c>
      <c r="L11" s="246">
        <v>9.2895349605522315E-2</v>
      </c>
      <c r="M11" s="133">
        <v>452919</v>
      </c>
      <c r="N11" s="247">
        <v>4</v>
      </c>
      <c r="O11" s="133">
        <v>25960</v>
      </c>
      <c r="P11" s="249">
        <v>3.1332410137627852E-2</v>
      </c>
      <c r="Q11" s="248">
        <v>22865</v>
      </c>
      <c r="R11" s="250">
        <v>13.5</v>
      </c>
    </row>
    <row r="12" spans="1:20" ht="20.25" customHeight="1" x14ac:dyDescent="0.15">
      <c r="A12" s="232">
        <v>6</v>
      </c>
      <c r="B12" s="233" t="s">
        <v>118</v>
      </c>
      <c r="C12" s="133">
        <v>14796767</v>
      </c>
      <c r="D12" s="246">
        <v>0.94750646549833317</v>
      </c>
      <c r="E12" s="133">
        <v>15231712</v>
      </c>
      <c r="F12" s="247">
        <v>-2.9</v>
      </c>
      <c r="G12" s="133">
        <v>12670683</v>
      </c>
      <c r="H12" s="246">
        <v>2.1477752406598634</v>
      </c>
      <c r="I12" s="248">
        <v>13120387</v>
      </c>
      <c r="J12" s="247">
        <v>-3.4</v>
      </c>
      <c r="K12" s="133">
        <v>8830760</v>
      </c>
      <c r="L12" s="246">
        <v>1.7414545316187655</v>
      </c>
      <c r="M12" s="133">
        <v>9803112</v>
      </c>
      <c r="N12" s="247">
        <v>-9.9</v>
      </c>
      <c r="O12" s="133">
        <v>3839923</v>
      </c>
      <c r="P12" s="249">
        <v>4.6345933102045596</v>
      </c>
      <c r="Q12" s="248">
        <v>3079811</v>
      </c>
      <c r="R12" s="250">
        <v>24.7</v>
      </c>
    </row>
    <row r="13" spans="1:20" ht="20.25" customHeight="1" x14ac:dyDescent="0.15">
      <c r="A13" s="232">
        <v>7</v>
      </c>
      <c r="B13" s="233" t="s">
        <v>117</v>
      </c>
      <c r="C13" s="133">
        <v>144320114</v>
      </c>
      <c r="D13" s="246">
        <v>9.2414945181238917</v>
      </c>
      <c r="E13" s="133">
        <v>166675984</v>
      </c>
      <c r="F13" s="247">
        <v>-13.4</v>
      </c>
      <c r="G13" s="133">
        <v>9813334</v>
      </c>
      <c r="H13" s="246">
        <v>1.663433280867781</v>
      </c>
      <c r="I13" s="248">
        <v>11394163</v>
      </c>
      <c r="J13" s="247">
        <v>-13.9</v>
      </c>
      <c r="K13" s="133">
        <v>8441605</v>
      </c>
      <c r="L13" s="246">
        <v>1.6647119026432189</v>
      </c>
      <c r="M13" s="133">
        <v>11235164</v>
      </c>
      <c r="N13" s="247">
        <v>-24.9</v>
      </c>
      <c r="O13" s="133">
        <v>1371729</v>
      </c>
      <c r="P13" s="249">
        <v>1.6556076897410676</v>
      </c>
      <c r="Q13" s="248">
        <v>1555840</v>
      </c>
      <c r="R13" s="250">
        <v>-11.8</v>
      </c>
    </row>
    <row r="14" spans="1:20" ht="20.25" customHeight="1" x14ac:dyDescent="0.15">
      <c r="A14" s="232">
        <v>8</v>
      </c>
      <c r="B14" s="233" t="s">
        <v>116</v>
      </c>
      <c r="C14" s="133">
        <v>112883354</v>
      </c>
      <c r="D14" s="246">
        <v>7.2284511719443261</v>
      </c>
      <c r="E14" s="133">
        <v>112057679</v>
      </c>
      <c r="F14" s="247">
        <v>0.7</v>
      </c>
      <c r="G14" s="133">
        <v>52222430</v>
      </c>
      <c r="H14" s="246">
        <v>8.8520912535727447</v>
      </c>
      <c r="I14" s="248">
        <v>52518334</v>
      </c>
      <c r="J14" s="247">
        <v>-0.6</v>
      </c>
      <c r="K14" s="133">
        <v>44628077</v>
      </c>
      <c r="L14" s="246">
        <v>8.8008016217269205</v>
      </c>
      <c r="M14" s="133">
        <v>43864295</v>
      </c>
      <c r="N14" s="247">
        <v>1.7</v>
      </c>
      <c r="O14" s="133">
        <v>7594353</v>
      </c>
      <c r="P14" s="249">
        <v>9.1660008831249797</v>
      </c>
      <c r="Q14" s="248">
        <v>7987529</v>
      </c>
      <c r="R14" s="250">
        <v>-4.9000000000000004</v>
      </c>
    </row>
    <row r="15" spans="1:20" ht="20.25" customHeight="1" x14ac:dyDescent="0.15">
      <c r="A15" s="232">
        <v>9</v>
      </c>
      <c r="B15" s="233" t="s">
        <v>115</v>
      </c>
      <c r="C15" s="133">
        <v>42724711</v>
      </c>
      <c r="D15" s="246">
        <v>2.7358638484371456</v>
      </c>
      <c r="E15" s="133">
        <v>41897419</v>
      </c>
      <c r="F15" s="247">
        <v>2</v>
      </c>
      <c r="G15" s="133">
        <v>22230784</v>
      </c>
      <c r="H15" s="246">
        <v>3.7682836399314419</v>
      </c>
      <c r="I15" s="248">
        <v>23544836</v>
      </c>
      <c r="J15" s="247">
        <v>-5.6</v>
      </c>
      <c r="K15" s="133">
        <v>18641522</v>
      </c>
      <c r="L15" s="246">
        <v>3.6761686381660148</v>
      </c>
      <c r="M15" s="133">
        <v>17794565</v>
      </c>
      <c r="N15" s="247">
        <v>4.8</v>
      </c>
      <c r="O15" s="133">
        <v>3589262</v>
      </c>
      <c r="P15" s="249">
        <v>4.3320581307936212</v>
      </c>
      <c r="Q15" s="248">
        <v>3728084</v>
      </c>
      <c r="R15" s="250">
        <v>-3.7</v>
      </c>
    </row>
    <row r="16" spans="1:20" ht="20.25" customHeight="1" x14ac:dyDescent="0.15">
      <c r="A16" s="232">
        <v>10</v>
      </c>
      <c r="B16" s="233" t="s">
        <v>114</v>
      </c>
      <c r="C16" s="133">
        <v>196790566</v>
      </c>
      <c r="D16" s="246">
        <v>12.601423921460441</v>
      </c>
      <c r="E16" s="133">
        <v>197298729</v>
      </c>
      <c r="F16" s="247">
        <v>-0.3</v>
      </c>
      <c r="G16" s="133">
        <v>62547296</v>
      </c>
      <c r="H16" s="246">
        <v>10.602233022404846</v>
      </c>
      <c r="I16" s="248">
        <v>65026171</v>
      </c>
      <c r="J16" s="247">
        <v>-3.8</v>
      </c>
      <c r="K16" s="133">
        <v>54400117</v>
      </c>
      <c r="L16" s="246">
        <v>10.727879624204604</v>
      </c>
      <c r="M16" s="133">
        <v>46680958</v>
      </c>
      <c r="N16" s="247">
        <v>16.5</v>
      </c>
      <c r="O16" s="133">
        <v>8147179</v>
      </c>
      <c r="P16" s="249">
        <v>9.8332339712122021</v>
      </c>
      <c r="Q16" s="248">
        <v>9222168</v>
      </c>
      <c r="R16" s="250">
        <v>-11.7</v>
      </c>
    </row>
    <row r="17" spans="1:18" ht="20.25" customHeight="1" x14ac:dyDescent="0.15">
      <c r="A17" s="232">
        <v>11</v>
      </c>
      <c r="B17" s="233" t="s">
        <v>484</v>
      </c>
      <c r="C17" s="133">
        <v>2063547</v>
      </c>
      <c r="D17" s="246">
        <v>0.13213860327459973</v>
      </c>
      <c r="E17" s="133">
        <v>1932175</v>
      </c>
      <c r="F17" s="247">
        <v>6.8</v>
      </c>
      <c r="G17" s="133">
        <v>1909270</v>
      </c>
      <c r="H17" s="246">
        <v>0.3236355004489227</v>
      </c>
      <c r="I17" s="248">
        <v>1775984</v>
      </c>
      <c r="J17" s="247">
        <v>7.5</v>
      </c>
      <c r="K17" s="133">
        <v>1821079</v>
      </c>
      <c r="L17" s="246">
        <v>0.35912268898551997</v>
      </c>
      <c r="M17" s="133">
        <v>393698</v>
      </c>
      <c r="N17" s="247">
        <v>362.6</v>
      </c>
      <c r="O17" s="133">
        <v>88191</v>
      </c>
      <c r="P17" s="249">
        <v>0.10644208715129191</v>
      </c>
      <c r="Q17" s="248">
        <v>141927</v>
      </c>
      <c r="R17" s="250">
        <v>-37.9</v>
      </c>
    </row>
    <row r="18" spans="1:18" ht="20.25" customHeight="1" x14ac:dyDescent="0.15">
      <c r="A18" s="232">
        <v>12</v>
      </c>
      <c r="B18" s="233" t="s">
        <v>99</v>
      </c>
      <c r="C18" s="133">
        <v>142866671</v>
      </c>
      <c r="D18" s="246">
        <v>9.1484237385587814</v>
      </c>
      <c r="E18" s="133">
        <v>142322271</v>
      </c>
      <c r="F18" s="247">
        <v>0.4</v>
      </c>
      <c r="G18" s="133">
        <v>51973858</v>
      </c>
      <c r="H18" s="246">
        <v>8.8099564462287905</v>
      </c>
      <c r="I18" s="248">
        <v>52690604</v>
      </c>
      <c r="J18" s="247">
        <v>-1.4</v>
      </c>
      <c r="K18" s="133">
        <v>43809481</v>
      </c>
      <c r="L18" s="246">
        <v>8.639371833830408</v>
      </c>
      <c r="M18" s="133">
        <v>45212868</v>
      </c>
      <c r="N18" s="247">
        <v>-3.1</v>
      </c>
      <c r="O18" s="133">
        <v>8164377</v>
      </c>
      <c r="P18" s="249">
        <v>9.8539910894536078</v>
      </c>
      <c r="Q18" s="248">
        <v>8646804</v>
      </c>
      <c r="R18" s="250">
        <v>-5.6</v>
      </c>
    </row>
    <row r="19" spans="1:18" ht="20.25" customHeight="1" x14ac:dyDescent="0.15">
      <c r="A19" s="232">
        <v>13</v>
      </c>
      <c r="B19" s="233" t="s">
        <v>113</v>
      </c>
      <c r="C19" s="133">
        <v>5342914</v>
      </c>
      <c r="D19" s="246">
        <v>0.34213186972543136</v>
      </c>
      <c r="E19" s="133">
        <v>5863421</v>
      </c>
      <c r="F19" s="247">
        <v>-8.9</v>
      </c>
      <c r="G19" s="133">
        <v>4093</v>
      </c>
      <c r="H19" s="246">
        <v>6.9379401726180198E-4</v>
      </c>
      <c r="I19" s="248">
        <v>244</v>
      </c>
      <c r="J19" s="247">
        <v>1577.5</v>
      </c>
      <c r="K19" s="133">
        <v>314</v>
      </c>
      <c r="L19" s="246">
        <v>6.192181906520984E-5</v>
      </c>
      <c r="M19" s="133">
        <v>243</v>
      </c>
      <c r="N19" s="247">
        <v>29.2</v>
      </c>
      <c r="O19" s="133">
        <v>3779</v>
      </c>
      <c r="P19" s="251">
        <v>4.5610623231932068E-3</v>
      </c>
      <c r="Q19" s="248">
        <v>0</v>
      </c>
      <c r="R19" s="250" t="s">
        <v>788</v>
      </c>
    </row>
    <row r="20" spans="1:18" ht="20.25" customHeight="1" thickBot="1" x14ac:dyDescent="0.2">
      <c r="A20" s="235">
        <v>14</v>
      </c>
      <c r="B20" s="236" t="s">
        <v>96</v>
      </c>
      <c r="C20" s="133">
        <v>0</v>
      </c>
      <c r="D20" s="252">
        <v>0</v>
      </c>
      <c r="E20" s="253">
        <v>0</v>
      </c>
      <c r="F20" s="247" t="s">
        <v>688</v>
      </c>
      <c r="G20" s="133">
        <v>0</v>
      </c>
      <c r="H20" s="252">
        <v>0</v>
      </c>
      <c r="I20" s="254">
        <v>0</v>
      </c>
      <c r="J20" s="255" t="s">
        <v>688</v>
      </c>
      <c r="K20" s="133">
        <v>0</v>
      </c>
      <c r="L20" s="252">
        <v>0</v>
      </c>
      <c r="M20" s="253">
        <v>0</v>
      </c>
      <c r="N20" s="256" t="s">
        <v>688</v>
      </c>
      <c r="O20" s="133">
        <v>0</v>
      </c>
      <c r="P20" s="257">
        <v>0</v>
      </c>
      <c r="Q20" s="258">
        <v>0</v>
      </c>
      <c r="R20" s="259" t="s">
        <v>688</v>
      </c>
    </row>
    <row r="21" spans="1:18" ht="20.25" customHeight="1" thickTop="1" x14ac:dyDescent="0.15">
      <c r="A21" s="237"/>
      <c r="B21" s="238" t="s">
        <v>95</v>
      </c>
      <c r="C21" s="260">
        <v>1561653407</v>
      </c>
      <c r="D21" s="261">
        <v>100</v>
      </c>
      <c r="E21" s="260">
        <v>1527383149</v>
      </c>
      <c r="F21" s="262">
        <v>2.2000000000000002</v>
      </c>
      <c r="G21" s="260">
        <v>589944551</v>
      </c>
      <c r="H21" s="261">
        <v>100</v>
      </c>
      <c r="I21" s="260">
        <v>571986666</v>
      </c>
      <c r="J21" s="262">
        <v>3.1</v>
      </c>
      <c r="K21" s="260">
        <v>507091046</v>
      </c>
      <c r="L21" s="261">
        <v>100</v>
      </c>
      <c r="M21" s="260">
        <v>486312353</v>
      </c>
      <c r="N21" s="262">
        <v>4.3</v>
      </c>
      <c r="O21" s="263">
        <v>82853505</v>
      </c>
      <c r="P21" s="264">
        <v>100</v>
      </c>
      <c r="Q21" s="263">
        <v>80883554</v>
      </c>
      <c r="R21" s="265">
        <v>2.4</v>
      </c>
    </row>
    <row r="22" spans="1:18" x14ac:dyDescent="0.15">
      <c r="A22" s="239"/>
      <c r="B22" s="240"/>
    </row>
    <row r="23" spans="1:18" x14ac:dyDescent="0.15">
      <c r="A23" s="241"/>
      <c r="B23" s="240"/>
    </row>
    <row r="24" spans="1:18" x14ac:dyDescent="0.15">
      <c r="A24" s="241" t="s">
        <v>112</v>
      </c>
      <c r="B24" s="240"/>
    </row>
    <row r="26" spans="1:18" x14ac:dyDescent="0.15">
      <c r="A26" s="167" t="s">
        <v>111</v>
      </c>
      <c r="Q26" s="225"/>
      <c r="R26" s="168" t="s">
        <v>92</v>
      </c>
    </row>
    <row r="27" spans="1:18" ht="21" customHeight="1" x14ac:dyDescent="0.15">
      <c r="A27" s="973" t="s">
        <v>110</v>
      </c>
      <c r="B27" s="974"/>
      <c r="C27" s="981" t="s">
        <v>90</v>
      </c>
      <c r="D27" s="978"/>
      <c r="E27" s="978"/>
      <c r="F27" s="979"/>
      <c r="G27" s="977" t="s">
        <v>109</v>
      </c>
      <c r="H27" s="978"/>
      <c r="I27" s="978"/>
      <c r="J27" s="979"/>
      <c r="K27" s="977" t="s">
        <v>785</v>
      </c>
      <c r="L27" s="978"/>
      <c r="M27" s="978"/>
      <c r="N27" s="979"/>
      <c r="O27" s="977" t="s">
        <v>88</v>
      </c>
      <c r="P27" s="978"/>
      <c r="Q27" s="978"/>
      <c r="R27" s="980"/>
    </row>
    <row r="28" spans="1:18" ht="21" customHeight="1" x14ac:dyDescent="0.15">
      <c r="A28" s="975"/>
      <c r="B28" s="976"/>
      <c r="C28" s="205" t="s">
        <v>782</v>
      </c>
      <c r="D28" s="227" t="s">
        <v>87</v>
      </c>
      <c r="E28" s="226" t="s">
        <v>783</v>
      </c>
      <c r="F28" s="228" t="s">
        <v>108</v>
      </c>
      <c r="G28" s="205" t="s">
        <v>782</v>
      </c>
      <c r="H28" s="227" t="s">
        <v>87</v>
      </c>
      <c r="I28" s="226" t="s">
        <v>783</v>
      </c>
      <c r="J28" s="228" t="s">
        <v>108</v>
      </c>
      <c r="K28" s="205" t="s">
        <v>782</v>
      </c>
      <c r="L28" s="227" t="s">
        <v>87</v>
      </c>
      <c r="M28" s="226" t="s">
        <v>783</v>
      </c>
      <c r="N28" s="228" t="s">
        <v>108</v>
      </c>
      <c r="O28" s="205" t="s">
        <v>782</v>
      </c>
      <c r="P28" s="227" t="s">
        <v>87</v>
      </c>
      <c r="Q28" s="226" t="s">
        <v>783</v>
      </c>
      <c r="R28" s="230" t="s">
        <v>108</v>
      </c>
    </row>
    <row r="29" spans="1:18" ht="20.25" customHeight="1" x14ac:dyDescent="0.15">
      <c r="A29" s="232">
        <v>1</v>
      </c>
      <c r="B29" s="233" t="s">
        <v>107</v>
      </c>
      <c r="C29" s="133">
        <v>273195213</v>
      </c>
      <c r="D29" s="246">
        <v>17.493972207624427</v>
      </c>
      <c r="E29" s="133">
        <v>253490830</v>
      </c>
      <c r="F29" s="266">
        <v>7.8</v>
      </c>
      <c r="G29" s="133">
        <v>105887923</v>
      </c>
      <c r="H29" s="246">
        <v>17.948792445071675</v>
      </c>
      <c r="I29" s="248">
        <v>97700904</v>
      </c>
      <c r="J29" s="247">
        <v>8.4</v>
      </c>
      <c r="K29" s="133">
        <v>88404111</v>
      </c>
      <c r="L29" s="246">
        <v>17.43357759860741</v>
      </c>
      <c r="M29" s="133">
        <v>81454084</v>
      </c>
      <c r="N29" s="247">
        <v>8.5</v>
      </c>
      <c r="O29" s="133">
        <v>17483812</v>
      </c>
      <c r="P29" s="249">
        <v>21.102078904205683</v>
      </c>
      <c r="Q29" s="248">
        <v>16246820</v>
      </c>
      <c r="R29" s="250">
        <v>7.6</v>
      </c>
    </row>
    <row r="30" spans="1:18" ht="20.25" customHeight="1" x14ac:dyDescent="0.15">
      <c r="A30" s="232">
        <v>2</v>
      </c>
      <c r="B30" s="233" t="s">
        <v>106</v>
      </c>
      <c r="C30" s="133">
        <v>145481482</v>
      </c>
      <c r="D30" s="246">
        <v>9.3158623640744889</v>
      </c>
      <c r="E30" s="133">
        <v>139870370</v>
      </c>
      <c r="F30" s="247">
        <v>4</v>
      </c>
      <c r="G30" s="133">
        <v>74976092</v>
      </c>
      <c r="H30" s="246">
        <v>12.709006613063877</v>
      </c>
      <c r="I30" s="248">
        <v>72225632</v>
      </c>
      <c r="J30" s="247">
        <v>3.8</v>
      </c>
      <c r="K30" s="133">
        <v>64147175</v>
      </c>
      <c r="L30" s="246">
        <v>12.650031095204941</v>
      </c>
      <c r="M30" s="133">
        <v>61899088</v>
      </c>
      <c r="N30" s="247">
        <v>3.6</v>
      </c>
      <c r="O30" s="133">
        <v>10828917</v>
      </c>
      <c r="P30" s="249">
        <v>13.069956424897173</v>
      </c>
      <c r="Q30" s="248">
        <v>10326544</v>
      </c>
      <c r="R30" s="250">
        <v>4.9000000000000004</v>
      </c>
    </row>
    <row r="31" spans="1:18" ht="20.25" customHeight="1" x14ac:dyDescent="0.15">
      <c r="A31" s="232">
        <v>3</v>
      </c>
      <c r="B31" s="233" t="s">
        <v>105</v>
      </c>
      <c r="C31" s="133">
        <v>13743945</v>
      </c>
      <c r="D31" s="246">
        <v>0.88008932957810915</v>
      </c>
      <c r="E31" s="133">
        <v>12842752</v>
      </c>
      <c r="F31" s="247">
        <v>7</v>
      </c>
      <c r="G31" s="133">
        <v>4601028</v>
      </c>
      <c r="H31" s="246">
        <v>0.77990855110042367</v>
      </c>
      <c r="I31" s="248">
        <v>4272096</v>
      </c>
      <c r="J31" s="247">
        <v>7.7</v>
      </c>
      <c r="K31" s="133">
        <v>4124509</v>
      </c>
      <c r="L31" s="246">
        <v>0.81336656060773738</v>
      </c>
      <c r="M31" s="133">
        <v>3830838</v>
      </c>
      <c r="N31" s="247">
        <v>7.7</v>
      </c>
      <c r="O31" s="133">
        <v>476519</v>
      </c>
      <c r="P31" s="249">
        <v>0.57513438930555805</v>
      </c>
      <c r="Q31" s="248">
        <v>441258</v>
      </c>
      <c r="R31" s="250">
        <v>8</v>
      </c>
    </row>
    <row r="32" spans="1:18" ht="20.25" customHeight="1" x14ac:dyDescent="0.15">
      <c r="A32" s="232">
        <v>4</v>
      </c>
      <c r="B32" s="233" t="s">
        <v>104</v>
      </c>
      <c r="C32" s="133">
        <v>397686420</v>
      </c>
      <c r="D32" s="246">
        <v>25.465728708905509</v>
      </c>
      <c r="E32" s="133">
        <v>390032135</v>
      </c>
      <c r="F32" s="247">
        <v>2</v>
      </c>
      <c r="G32" s="133">
        <v>138165105</v>
      </c>
      <c r="H32" s="246">
        <v>23.420015451587755</v>
      </c>
      <c r="I32" s="248">
        <v>128587525</v>
      </c>
      <c r="J32" s="247">
        <v>7.4</v>
      </c>
      <c r="K32" s="133">
        <v>127022887</v>
      </c>
      <c r="L32" s="246">
        <v>25.049325560364956</v>
      </c>
      <c r="M32" s="133">
        <v>118291723</v>
      </c>
      <c r="N32" s="247">
        <v>7.4</v>
      </c>
      <c r="O32" s="133">
        <v>11142218</v>
      </c>
      <c r="P32" s="249">
        <v>13.448094923684884</v>
      </c>
      <c r="Q32" s="248">
        <v>10295802</v>
      </c>
      <c r="R32" s="250">
        <v>8.1999999999999993</v>
      </c>
    </row>
    <row r="33" spans="1:18" ht="20.25" customHeight="1" x14ac:dyDescent="0.15">
      <c r="A33" s="232">
        <v>5</v>
      </c>
      <c r="B33" s="233" t="s">
        <v>103</v>
      </c>
      <c r="C33" s="133">
        <v>125160392</v>
      </c>
      <c r="D33" s="246">
        <v>8.0146075588205079</v>
      </c>
      <c r="E33" s="133">
        <v>126204418</v>
      </c>
      <c r="F33" s="247">
        <v>-0.8</v>
      </c>
      <c r="G33" s="133">
        <v>70327643</v>
      </c>
      <c r="H33" s="246">
        <v>11.921059848894172</v>
      </c>
      <c r="I33" s="248">
        <v>68523217</v>
      </c>
      <c r="J33" s="247">
        <v>2.6</v>
      </c>
      <c r="K33" s="133">
        <v>56554173</v>
      </c>
      <c r="L33" s="246">
        <v>11.152666458243871</v>
      </c>
      <c r="M33" s="133">
        <v>57375128</v>
      </c>
      <c r="N33" s="247">
        <v>-1.4</v>
      </c>
      <c r="O33" s="133">
        <v>13773470</v>
      </c>
      <c r="P33" s="249">
        <v>16.623883322739331</v>
      </c>
      <c r="Q33" s="248">
        <v>11148089</v>
      </c>
      <c r="R33" s="250">
        <v>23.6</v>
      </c>
    </row>
    <row r="34" spans="1:18" ht="20.25" customHeight="1" x14ac:dyDescent="0.15">
      <c r="A34" s="232">
        <v>6</v>
      </c>
      <c r="B34" s="233" t="s">
        <v>102</v>
      </c>
      <c r="C34" s="133">
        <v>135503274</v>
      </c>
      <c r="D34" s="246">
        <v>8.6769108556749046</v>
      </c>
      <c r="E34" s="133">
        <v>143604117</v>
      </c>
      <c r="F34" s="247">
        <v>-5.6</v>
      </c>
      <c r="G34" s="133">
        <v>66960091</v>
      </c>
      <c r="H34" s="246">
        <v>11.350234676546746</v>
      </c>
      <c r="I34" s="248">
        <v>71853746</v>
      </c>
      <c r="J34" s="247">
        <v>-6.8</v>
      </c>
      <c r="K34" s="133">
        <v>56644945</v>
      </c>
      <c r="L34" s="246">
        <v>11.170566991238099</v>
      </c>
      <c r="M34" s="133">
        <v>60991248</v>
      </c>
      <c r="N34" s="247">
        <v>-7.1</v>
      </c>
      <c r="O34" s="133">
        <v>10315146</v>
      </c>
      <c r="P34" s="249">
        <v>12.449860751213844</v>
      </c>
      <c r="Q34" s="248">
        <v>10862498</v>
      </c>
      <c r="R34" s="250">
        <v>-5</v>
      </c>
    </row>
    <row r="35" spans="1:18" ht="20.25" customHeight="1" x14ac:dyDescent="0.15">
      <c r="A35" s="232">
        <v>7</v>
      </c>
      <c r="B35" s="233" t="s">
        <v>101</v>
      </c>
      <c r="C35" s="133">
        <v>2063547</v>
      </c>
      <c r="D35" s="246">
        <v>0.13213860327459973</v>
      </c>
      <c r="E35" s="133">
        <v>1932175</v>
      </c>
      <c r="F35" s="247">
        <v>6.8</v>
      </c>
      <c r="G35" s="133">
        <v>1909270</v>
      </c>
      <c r="H35" s="246">
        <v>0.3236355004489227</v>
      </c>
      <c r="I35" s="248">
        <v>1775984</v>
      </c>
      <c r="J35" s="247">
        <v>7.5</v>
      </c>
      <c r="K35" s="133">
        <v>1821079</v>
      </c>
      <c r="L35" s="246">
        <v>0.35912268898551997</v>
      </c>
      <c r="M35" s="133">
        <v>1634057</v>
      </c>
      <c r="N35" s="247">
        <v>11.4</v>
      </c>
      <c r="O35" s="133">
        <v>88191</v>
      </c>
      <c r="P35" s="249">
        <v>0.10644208715129191</v>
      </c>
      <c r="Q35" s="248">
        <v>141927</v>
      </c>
      <c r="R35" s="250">
        <v>-37.9</v>
      </c>
    </row>
    <row r="36" spans="1:18" ht="20.25" customHeight="1" x14ac:dyDescent="0.15">
      <c r="A36" s="232">
        <v>8</v>
      </c>
      <c r="B36" s="233" t="s">
        <v>100</v>
      </c>
      <c r="C36" s="133">
        <v>0</v>
      </c>
      <c r="D36" s="267" t="s">
        <v>78</v>
      </c>
      <c r="E36" s="133">
        <v>0</v>
      </c>
      <c r="F36" s="255" t="s">
        <v>688</v>
      </c>
      <c r="G36" s="133">
        <v>0</v>
      </c>
      <c r="H36" s="267" t="s">
        <v>78</v>
      </c>
      <c r="I36" s="248">
        <v>0</v>
      </c>
      <c r="J36" s="255" t="s">
        <v>688</v>
      </c>
      <c r="K36" s="133">
        <v>0</v>
      </c>
      <c r="L36" s="267" t="s">
        <v>78</v>
      </c>
      <c r="M36" s="133">
        <v>0</v>
      </c>
      <c r="N36" s="255" t="s">
        <v>688</v>
      </c>
      <c r="O36" s="133">
        <v>0</v>
      </c>
      <c r="P36" s="251" t="s">
        <v>78</v>
      </c>
      <c r="Q36" s="248">
        <v>0</v>
      </c>
      <c r="R36" s="268" t="s">
        <v>688</v>
      </c>
    </row>
    <row r="37" spans="1:18" ht="20.25" customHeight="1" x14ac:dyDescent="0.15">
      <c r="A37" s="232">
        <v>9</v>
      </c>
      <c r="B37" s="233" t="s">
        <v>99</v>
      </c>
      <c r="C37" s="133">
        <v>142440965</v>
      </c>
      <c r="D37" s="246">
        <v>9.1211637845836044</v>
      </c>
      <c r="E37" s="133">
        <v>141834431</v>
      </c>
      <c r="F37" s="247">
        <v>0.4</v>
      </c>
      <c r="G37" s="133">
        <v>51971873</v>
      </c>
      <c r="H37" s="246">
        <v>8.8096199739287027</v>
      </c>
      <c r="I37" s="248">
        <v>52689004</v>
      </c>
      <c r="J37" s="247">
        <v>-1.4</v>
      </c>
      <c r="K37" s="133">
        <v>43807496</v>
      </c>
      <c r="L37" s="246">
        <v>8.6389803853882281</v>
      </c>
      <c r="M37" s="133">
        <v>44042304</v>
      </c>
      <c r="N37" s="247">
        <v>-0.5</v>
      </c>
      <c r="O37" s="133">
        <v>8164377</v>
      </c>
      <c r="P37" s="249">
        <v>9.8539910894536078</v>
      </c>
      <c r="Q37" s="248">
        <v>8646700</v>
      </c>
      <c r="R37" s="250">
        <v>-5.6</v>
      </c>
    </row>
    <row r="38" spans="1:18" ht="20.25" customHeight="1" x14ac:dyDescent="0.15">
      <c r="A38" s="232">
        <v>10</v>
      </c>
      <c r="B38" s="233" t="s">
        <v>98</v>
      </c>
      <c r="C38" s="133">
        <v>61609244</v>
      </c>
      <c r="D38" s="246">
        <v>3.945129163989971</v>
      </c>
      <c r="E38" s="133">
        <v>45756501</v>
      </c>
      <c r="F38" s="247">
        <v>34.6</v>
      </c>
      <c r="G38" s="133">
        <v>21681968</v>
      </c>
      <c r="H38" s="246">
        <v>3.6752552359789492</v>
      </c>
      <c r="I38" s="248">
        <v>20608005</v>
      </c>
      <c r="J38" s="247">
        <v>5.2</v>
      </c>
      <c r="K38" s="133">
        <v>17776620</v>
      </c>
      <c r="L38" s="246">
        <v>3.5056071567865943</v>
      </c>
      <c r="M38" s="133">
        <v>16030336</v>
      </c>
      <c r="N38" s="247">
        <v>10.9</v>
      </c>
      <c r="O38" s="133">
        <v>3905348</v>
      </c>
      <c r="P38" s="249">
        <v>4.7135579840587312</v>
      </c>
      <c r="Q38" s="248">
        <v>4577669</v>
      </c>
      <c r="R38" s="250">
        <v>-14.7</v>
      </c>
    </row>
    <row r="39" spans="1:18" ht="20.25" customHeight="1" x14ac:dyDescent="0.15">
      <c r="A39" s="232">
        <v>11</v>
      </c>
      <c r="B39" s="233" t="s">
        <v>97</v>
      </c>
      <c r="C39" s="133">
        <v>5418013</v>
      </c>
      <c r="D39" s="246">
        <v>0.34694081130384907</v>
      </c>
      <c r="E39" s="133">
        <v>6982045</v>
      </c>
      <c r="F39" s="247">
        <v>-22.4</v>
      </c>
      <c r="G39" s="133">
        <v>3879916</v>
      </c>
      <c r="H39" s="246">
        <v>0.65767469051510907</v>
      </c>
      <c r="I39" s="248">
        <v>3410713</v>
      </c>
      <c r="J39" s="247">
        <v>13.8</v>
      </c>
      <c r="K39" s="133">
        <v>3261960</v>
      </c>
      <c r="L39" s="246">
        <v>0.64326909846481495</v>
      </c>
      <c r="M39" s="133">
        <v>3230659</v>
      </c>
      <c r="N39" s="247">
        <v>1</v>
      </c>
      <c r="O39" s="133">
        <v>617956</v>
      </c>
      <c r="P39" s="249">
        <v>0.74584171182619252</v>
      </c>
      <c r="Q39" s="248">
        <v>180054</v>
      </c>
      <c r="R39" s="250">
        <v>243.2</v>
      </c>
    </row>
    <row r="40" spans="1:18" ht="20.25" customHeight="1" thickBot="1" x14ac:dyDescent="0.2">
      <c r="A40" s="235">
        <v>14</v>
      </c>
      <c r="B40" s="236" t="s">
        <v>96</v>
      </c>
      <c r="C40" s="133">
        <v>0</v>
      </c>
      <c r="D40" s="252">
        <v>0</v>
      </c>
      <c r="E40" s="253">
        <v>0</v>
      </c>
      <c r="F40" s="255" t="s">
        <v>688</v>
      </c>
      <c r="G40" s="133">
        <v>0</v>
      </c>
      <c r="H40" s="252">
        <v>0</v>
      </c>
      <c r="I40" s="254">
        <v>0</v>
      </c>
      <c r="J40" s="255" t="s">
        <v>688</v>
      </c>
      <c r="K40" s="133">
        <v>0</v>
      </c>
      <c r="L40" s="252" t="s">
        <v>78</v>
      </c>
      <c r="M40" s="253">
        <v>0</v>
      </c>
      <c r="N40" s="256" t="s">
        <v>688</v>
      </c>
      <c r="O40" s="133">
        <v>0</v>
      </c>
      <c r="P40" s="257">
        <v>0</v>
      </c>
      <c r="Q40" s="258">
        <v>0</v>
      </c>
      <c r="R40" s="259" t="s">
        <v>688</v>
      </c>
    </row>
    <row r="41" spans="1:18" ht="20.25" customHeight="1" thickTop="1" x14ac:dyDescent="0.15">
      <c r="A41" s="237"/>
      <c r="B41" s="238" t="s">
        <v>95</v>
      </c>
      <c r="C41" s="260">
        <v>1561653407</v>
      </c>
      <c r="D41" s="261">
        <v>100</v>
      </c>
      <c r="E41" s="260">
        <v>1527383149</v>
      </c>
      <c r="F41" s="262">
        <v>2.2000000000000002</v>
      </c>
      <c r="G41" s="260">
        <v>589944551</v>
      </c>
      <c r="H41" s="261">
        <v>100</v>
      </c>
      <c r="I41" s="260">
        <v>571986666</v>
      </c>
      <c r="J41" s="262">
        <v>3.1</v>
      </c>
      <c r="K41" s="260">
        <v>507091046</v>
      </c>
      <c r="L41" s="261">
        <v>100</v>
      </c>
      <c r="M41" s="260">
        <v>491103112</v>
      </c>
      <c r="N41" s="262">
        <v>3.3</v>
      </c>
      <c r="O41" s="263">
        <v>82853505</v>
      </c>
      <c r="P41" s="264">
        <v>100</v>
      </c>
      <c r="Q41" s="263">
        <v>80883554</v>
      </c>
      <c r="R41" s="265">
        <v>2.4</v>
      </c>
    </row>
    <row r="42" spans="1:18" x14ac:dyDescent="0.15">
      <c r="A42" s="239"/>
      <c r="B42" s="240"/>
    </row>
    <row r="43" spans="1:18" s="244" customFormat="1" x14ac:dyDescent="0.15">
      <c r="A43" s="242"/>
      <c r="B43" s="243"/>
      <c r="D43" s="245"/>
      <c r="F43" s="245"/>
      <c r="H43" s="245"/>
      <c r="J43" s="245"/>
      <c r="L43" s="245"/>
      <c r="N43" s="245"/>
      <c r="P43" s="245"/>
      <c r="R43" s="245"/>
    </row>
    <row r="44" spans="1:18" x14ac:dyDescent="0.15">
      <c r="A44" s="241" t="s">
        <v>94</v>
      </c>
      <c r="B44" s="240"/>
    </row>
  </sheetData>
  <mergeCells count="10">
    <mergeCell ref="A27:B28"/>
    <mergeCell ref="A5:B6"/>
    <mergeCell ref="G5:J5"/>
    <mergeCell ref="K5:N5"/>
    <mergeCell ref="O5:R5"/>
    <mergeCell ref="G27:J27"/>
    <mergeCell ref="K27:N27"/>
    <mergeCell ref="O27:R27"/>
    <mergeCell ref="C5:F5"/>
    <mergeCell ref="C27:F27"/>
  </mergeCells>
  <phoneticPr fontId="6"/>
  <pageMargins left="0.51181102362204722" right="0.31496062992125984" top="0.35433070866141736" bottom="0.35433070866141736" header="0.31496062992125984" footer="0.31496062992125984"/>
  <pageSetup paperSize="9" scale="77" firstPageNumber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39997558519241921"/>
  </sheetPr>
  <dimension ref="A2:AQ39"/>
  <sheetViews>
    <sheetView showGridLines="0" view="pageBreakPreview" zoomScale="80" zoomScaleNormal="100" zoomScaleSheetLayoutView="80" workbookViewId="0">
      <pane xSplit="1" ySplit="8" topLeftCell="B9" activePane="bottomRight" state="frozen"/>
      <selection activeCell="H39" sqref="H39"/>
      <selection pane="topRight" activeCell="H39" sqref="H39"/>
      <selection pane="bottomLeft" activeCell="H39" sqref="H39"/>
      <selection pane="bottomRight" activeCell="H39" sqref="H39"/>
    </sheetView>
  </sheetViews>
  <sheetFormatPr defaultColWidth="9" defaultRowHeight="13.5" x14ac:dyDescent="0.15"/>
  <cols>
    <col min="1" max="7" width="12.875" style="164" customWidth="1"/>
    <col min="8" max="9" width="15" style="164" customWidth="1"/>
    <col min="10" max="10" width="7.625" style="164" customWidth="1"/>
    <col min="11" max="41" width="12.875" style="164" customWidth="1"/>
    <col min="42" max="42" width="14.875" style="164" customWidth="1"/>
    <col min="43" max="43" width="14.75" style="164" customWidth="1"/>
    <col min="44" max="16384" width="9" style="164"/>
  </cols>
  <sheetData>
    <row r="2" spans="1:43" ht="16.5" customHeight="1" x14ac:dyDescent="0.15"/>
    <row r="4" spans="1:43" x14ac:dyDescent="0.15">
      <c r="A4" s="167" t="s">
        <v>133</v>
      </c>
      <c r="K4" s="167" t="s">
        <v>145</v>
      </c>
      <c r="Y4" s="167"/>
      <c r="AM4" s="167"/>
    </row>
    <row r="5" spans="1:43" ht="20.25" customHeight="1" x14ac:dyDescent="0.15">
      <c r="A5" s="987" t="s">
        <v>0</v>
      </c>
      <c r="B5" s="992" t="s">
        <v>132</v>
      </c>
      <c r="C5" s="990"/>
      <c r="D5" s="990"/>
      <c r="E5" s="990"/>
      <c r="F5" s="990"/>
      <c r="G5" s="990"/>
      <c r="H5" s="990" t="s">
        <v>131</v>
      </c>
      <c r="I5" s="991"/>
      <c r="K5" s="987" t="s">
        <v>0</v>
      </c>
      <c r="L5" s="992" t="s">
        <v>641</v>
      </c>
      <c r="M5" s="990"/>
      <c r="N5" s="990"/>
      <c r="O5" s="990"/>
      <c r="P5" s="990"/>
      <c r="Q5" s="990"/>
      <c r="R5" s="990"/>
      <c r="S5" s="990"/>
      <c r="T5" s="990"/>
      <c r="U5" s="990"/>
      <c r="V5" s="990"/>
      <c r="W5" s="990"/>
      <c r="X5" s="991"/>
      <c r="Y5" s="987" t="s">
        <v>0</v>
      </c>
      <c r="Z5" s="992" t="s">
        <v>642</v>
      </c>
      <c r="AA5" s="990"/>
      <c r="AB5" s="990"/>
      <c r="AC5" s="990"/>
      <c r="AD5" s="990"/>
      <c r="AE5" s="990"/>
      <c r="AF5" s="990"/>
      <c r="AG5" s="990"/>
      <c r="AH5" s="990"/>
      <c r="AI5" s="990"/>
      <c r="AJ5" s="990"/>
      <c r="AK5" s="990"/>
      <c r="AL5" s="991"/>
      <c r="AM5" s="987" t="s">
        <v>0</v>
      </c>
      <c r="AN5" s="984" t="s">
        <v>144</v>
      </c>
      <c r="AO5" s="985"/>
      <c r="AP5" s="985"/>
      <c r="AQ5" s="201" t="s">
        <v>143</v>
      </c>
    </row>
    <row r="6" spans="1:43" ht="20.25" customHeight="1" x14ac:dyDescent="0.15">
      <c r="A6" s="988"/>
      <c r="B6" s="973" t="s">
        <v>130</v>
      </c>
      <c r="C6" s="997"/>
      <c r="D6" s="202"/>
      <c r="E6" s="203"/>
      <c r="F6" s="993" t="s">
        <v>129</v>
      </c>
      <c r="G6" s="994"/>
      <c r="H6" s="993" t="s">
        <v>128</v>
      </c>
      <c r="I6" s="994"/>
      <c r="K6" s="988"/>
      <c r="L6" s="982" t="s">
        <v>142</v>
      </c>
      <c r="M6" s="1003"/>
      <c r="N6" s="1003"/>
      <c r="O6" s="1003"/>
      <c r="P6" s="1003"/>
      <c r="Q6" s="999"/>
      <c r="R6" s="172"/>
      <c r="S6" s="172"/>
      <c r="T6" s="982" t="s">
        <v>141</v>
      </c>
      <c r="U6" s="999"/>
      <c r="V6" s="999"/>
      <c r="W6" s="999"/>
      <c r="X6" s="986"/>
      <c r="Y6" s="988"/>
      <c r="Z6" s="982" t="s">
        <v>140</v>
      </c>
      <c r="AA6" s="1004"/>
      <c r="AB6" s="1005"/>
      <c r="AC6" s="1006" t="s">
        <v>139</v>
      </c>
      <c r="AD6" s="1007"/>
      <c r="AE6" s="1007"/>
      <c r="AF6" s="1000" t="s">
        <v>138</v>
      </c>
      <c r="AG6" s="1001"/>
      <c r="AH6" s="1001"/>
      <c r="AI6" s="1001"/>
      <c r="AJ6" s="1002"/>
      <c r="AK6" s="982" t="s">
        <v>137</v>
      </c>
      <c r="AL6" s="983"/>
      <c r="AM6" s="988"/>
      <c r="AN6" s="982" t="s">
        <v>136</v>
      </c>
      <c r="AO6" s="986"/>
      <c r="AP6" s="982" t="s">
        <v>135</v>
      </c>
      <c r="AQ6" s="983"/>
    </row>
    <row r="7" spans="1:43" ht="18" customHeight="1" x14ac:dyDescent="0.15">
      <c r="A7" s="988"/>
      <c r="B7" s="975"/>
      <c r="C7" s="998"/>
      <c r="D7" s="992" t="s">
        <v>127</v>
      </c>
      <c r="E7" s="991"/>
      <c r="F7" s="995"/>
      <c r="G7" s="996"/>
      <c r="H7" s="995"/>
      <c r="I7" s="996"/>
      <c r="K7" s="988"/>
      <c r="L7" s="982" t="s">
        <v>789</v>
      </c>
      <c r="M7" s="999"/>
      <c r="N7" s="999"/>
      <c r="O7" s="986"/>
      <c r="P7" s="982" t="s">
        <v>790</v>
      </c>
      <c r="Q7" s="999"/>
      <c r="R7" s="999"/>
      <c r="S7" s="986"/>
      <c r="T7" s="982" t="s">
        <v>789</v>
      </c>
      <c r="U7" s="999"/>
      <c r="V7" s="999"/>
      <c r="W7" s="986"/>
      <c r="X7" s="206" t="s">
        <v>790</v>
      </c>
      <c r="Y7" s="988"/>
      <c r="Z7" s="207"/>
      <c r="AA7" s="172" t="s">
        <v>790</v>
      </c>
      <c r="AB7" s="204"/>
      <c r="AC7" s="982" t="s">
        <v>789</v>
      </c>
      <c r="AD7" s="999"/>
      <c r="AE7" s="999"/>
      <c r="AF7" s="986"/>
      <c r="AG7" s="982" t="s">
        <v>790</v>
      </c>
      <c r="AH7" s="999"/>
      <c r="AI7" s="999"/>
      <c r="AJ7" s="986"/>
      <c r="AK7" s="200" t="s">
        <v>789</v>
      </c>
      <c r="AL7" s="200" t="s">
        <v>790</v>
      </c>
      <c r="AM7" s="988"/>
      <c r="AN7" s="200" t="s">
        <v>789</v>
      </c>
      <c r="AO7" s="200" t="s">
        <v>790</v>
      </c>
      <c r="AP7" s="200" t="s">
        <v>789</v>
      </c>
      <c r="AQ7" s="200" t="s">
        <v>790</v>
      </c>
    </row>
    <row r="8" spans="1:43" ht="21.75" customHeight="1" x14ac:dyDescent="0.15">
      <c r="A8" s="989"/>
      <c r="B8" s="209" t="s">
        <v>789</v>
      </c>
      <c r="C8" s="209" t="s">
        <v>790</v>
      </c>
      <c r="D8" s="209" t="s">
        <v>789</v>
      </c>
      <c r="E8" s="209" t="s">
        <v>790</v>
      </c>
      <c r="F8" s="209" t="s">
        <v>789</v>
      </c>
      <c r="G8" s="209" t="s">
        <v>790</v>
      </c>
      <c r="H8" s="209" t="s">
        <v>789</v>
      </c>
      <c r="I8" s="209" t="s">
        <v>790</v>
      </c>
      <c r="K8" s="989"/>
      <c r="L8" s="209" t="s">
        <v>134</v>
      </c>
      <c r="M8" s="209" t="s">
        <v>107</v>
      </c>
      <c r="N8" s="209" t="s">
        <v>104</v>
      </c>
      <c r="O8" s="209" t="s">
        <v>99</v>
      </c>
      <c r="P8" s="209" t="s">
        <v>134</v>
      </c>
      <c r="Q8" s="209" t="s">
        <v>107</v>
      </c>
      <c r="R8" s="209" t="s">
        <v>104</v>
      </c>
      <c r="S8" s="209" t="s">
        <v>99</v>
      </c>
      <c r="T8" s="209" t="s">
        <v>134</v>
      </c>
      <c r="U8" s="209" t="s">
        <v>107</v>
      </c>
      <c r="V8" s="209" t="s">
        <v>104</v>
      </c>
      <c r="W8" s="209" t="s">
        <v>99</v>
      </c>
      <c r="X8" s="209" t="s">
        <v>134</v>
      </c>
      <c r="Y8" s="989"/>
      <c r="Z8" s="209" t="s">
        <v>107</v>
      </c>
      <c r="AA8" s="209" t="s">
        <v>104</v>
      </c>
      <c r="AB8" s="209" t="s">
        <v>99</v>
      </c>
      <c r="AC8" s="209" t="s">
        <v>134</v>
      </c>
      <c r="AD8" s="209" t="s">
        <v>107</v>
      </c>
      <c r="AE8" s="209" t="s">
        <v>104</v>
      </c>
      <c r="AF8" s="209" t="s">
        <v>99</v>
      </c>
      <c r="AG8" s="209" t="s">
        <v>134</v>
      </c>
      <c r="AH8" s="209" t="s">
        <v>107</v>
      </c>
      <c r="AI8" s="209" t="s">
        <v>104</v>
      </c>
      <c r="AJ8" s="209" t="s">
        <v>99</v>
      </c>
      <c r="AK8" s="210"/>
      <c r="AL8" s="210"/>
      <c r="AM8" s="989"/>
      <c r="AN8" s="210"/>
      <c r="AO8" s="210"/>
      <c r="AP8" s="210"/>
      <c r="AQ8" s="210"/>
    </row>
    <row r="9" spans="1:43" ht="19.5" customHeight="1" thickBot="1" x14ac:dyDescent="0.2">
      <c r="A9" s="211" t="s">
        <v>3</v>
      </c>
      <c r="B9" s="269">
        <v>543587231</v>
      </c>
      <c r="C9" s="269">
        <v>520699020</v>
      </c>
      <c r="D9" s="270">
        <v>430214512</v>
      </c>
      <c r="E9" s="270">
        <v>408121811</v>
      </c>
      <c r="F9" s="270">
        <v>436628621</v>
      </c>
      <c r="G9" s="270">
        <v>446239889</v>
      </c>
      <c r="H9" s="270">
        <v>980215852</v>
      </c>
      <c r="I9" s="270">
        <v>966938909</v>
      </c>
      <c r="K9" s="211" t="s">
        <v>3</v>
      </c>
      <c r="L9" s="269">
        <v>517297697</v>
      </c>
      <c r="M9" s="269">
        <v>167307290</v>
      </c>
      <c r="N9" s="269">
        <v>259521315</v>
      </c>
      <c r="O9" s="269">
        <v>90469092</v>
      </c>
      <c r="P9" s="269">
        <v>506379963</v>
      </c>
      <c r="Q9" s="269">
        <v>155789926</v>
      </c>
      <c r="R9" s="277">
        <v>261444610</v>
      </c>
      <c r="S9" s="277">
        <v>89145427</v>
      </c>
      <c r="T9" s="269">
        <v>333519649</v>
      </c>
      <c r="U9" s="269">
        <v>149103649</v>
      </c>
      <c r="V9" s="269">
        <v>98147353</v>
      </c>
      <c r="W9" s="269">
        <v>86268647</v>
      </c>
      <c r="X9" s="269">
        <v>324164876</v>
      </c>
      <c r="Y9" s="211" t="s">
        <v>3</v>
      </c>
      <c r="Z9" s="277">
        <v>138128346</v>
      </c>
      <c r="AA9" s="277">
        <v>100817387</v>
      </c>
      <c r="AB9" s="277">
        <v>85219143</v>
      </c>
      <c r="AC9" s="269">
        <v>308181947</v>
      </c>
      <c r="AD9" s="269">
        <v>143805359</v>
      </c>
      <c r="AE9" s="269">
        <v>78107941</v>
      </c>
      <c r="AF9" s="269">
        <v>86268647</v>
      </c>
      <c r="AG9" s="269">
        <v>291718224</v>
      </c>
      <c r="AH9" s="277">
        <v>134245040</v>
      </c>
      <c r="AI9" s="277">
        <v>72254041</v>
      </c>
      <c r="AJ9" s="277">
        <v>85219143</v>
      </c>
      <c r="AK9" s="269">
        <v>68697460</v>
      </c>
      <c r="AL9" s="270">
        <v>71906562</v>
      </c>
      <c r="AM9" s="211" t="s">
        <v>3</v>
      </c>
      <c r="AN9" s="287">
        <v>385713699</v>
      </c>
      <c r="AO9" s="281">
        <v>377109958</v>
      </c>
      <c r="AP9" s="269">
        <v>971708856</v>
      </c>
      <c r="AQ9" s="287">
        <v>955396483</v>
      </c>
    </row>
    <row r="10" spans="1:43" ht="19.5" customHeight="1" thickTop="1" x14ac:dyDescent="0.15">
      <c r="A10" s="212" t="s">
        <v>4</v>
      </c>
      <c r="B10" s="271">
        <v>31096270</v>
      </c>
      <c r="C10" s="271">
        <v>31588435</v>
      </c>
      <c r="D10" s="272">
        <v>26483691</v>
      </c>
      <c r="E10" s="272">
        <v>25886166</v>
      </c>
      <c r="F10" s="272">
        <v>19229976</v>
      </c>
      <c r="G10" s="272">
        <v>19606711</v>
      </c>
      <c r="H10" s="272">
        <v>50326246</v>
      </c>
      <c r="I10" s="272">
        <v>51195146</v>
      </c>
      <c r="K10" s="212" t="s">
        <v>4</v>
      </c>
      <c r="L10" s="271">
        <v>24593267</v>
      </c>
      <c r="M10" s="271">
        <v>8526658</v>
      </c>
      <c r="N10" s="271">
        <v>10295050</v>
      </c>
      <c r="O10" s="271">
        <v>5771559</v>
      </c>
      <c r="P10" s="271">
        <v>23301293</v>
      </c>
      <c r="Q10" s="271">
        <v>7723953</v>
      </c>
      <c r="R10" s="278">
        <v>9803025</v>
      </c>
      <c r="S10" s="278">
        <v>5774315</v>
      </c>
      <c r="T10" s="271">
        <v>17157913</v>
      </c>
      <c r="U10" s="271">
        <v>7705851</v>
      </c>
      <c r="V10" s="271">
        <v>3767550</v>
      </c>
      <c r="W10" s="271">
        <v>5684512</v>
      </c>
      <c r="X10" s="271">
        <v>16303389</v>
      </c>
      <c r="Y10" s="212" t="s">
        <v>4</v>
      </c>
      <c r="Z10" s="278">
        <v>6908774</v>
      </c>
      <c r="AA10" s="278">
        <v>3711820</v>
      </c>
      <c r="AB10" s="278">
        <v>5682795</v>
      </c>
      <c r="AC10" s="271">
        <v>15341023</v>
      </c>
      <c r="AD10" s="271">
        <v>7409675</v>
      </c>
      <c r="AE10" s="271">
        <v>2757398</v>
      </c>
      <c r="AF10" s="271">
        <v>5173950</v>
      </c>
      <c r="AG10" s="271">
        <v>14312208</v>
      </c>
      <c r="AH10" s="278">
        <v>6523637</v>
      </c>
      <c r="AI10" s="278">
        <v>2604171</v>
      </c>
      <c r="AJ10" s="278">
        <v>5184400</v>
      </c>
      <c r="AK10" s="271">
        <v>8190640</v>
      </c>
      <c r="AL10" s="272">
        <v>9211925</v>
      </c>
      <c r="AM10" s="212" t="s">
        <v>4</v>
      </c>
      <c r="AN10" s="272">
        <v>16815139</v>
      </c>
      <c r="AO10" s="279">
        <v>17425617</v>
      </c>
      <c r="AP10" s="271">
        <v>49599046</v>
      </c>
      <c r="AQ10" s="272">
        <v>49938835</v>
      </c>
    </row>
    <row r="11" spans="1:43" ht="19.5" customHeight="1" x14ac:dyDescent="0.15">
      <c r="A11" s="212" t="s">
        <v>23</v>
      </c>
      <c r="B11" s="272">
        <v>26225446</v>
      </c>
      <c r="C11" s="272">
        <v>25521158</v>
      </c>
      <c r="D11" s="272">
        <v>22129402</v>
      </c>
      <c r="E11" s="272">
        <v>21301090</v>
      </c>
      <c r="F11" s="272">
        <v>13932368</v>
      </c>
      <c r="G11" s="272">
        <v>14144951</v>
      </c>
      <c r="H11" s="272">
        <v>40157814</v>
      </c>
      <c r="I11" s="272">
        <v>39666109</v>
      </c>
      <c r="J11" s="213"/>
      <c r="K11" s="212" t="s">
        <v>23</v>
      </c>
      <c r="L11" s="272">
        <v>20396187</v>
      </c>
      <c r="M11" s="271">
        <v>7079655</v>
      </c>
      <c r="N11" s="271">
        <v>9680580</v>
      </c>
      <c r="O11" s="271">
        <v>3635952</v>
      </c>
      <c r="P11" s="272">
        <v>19624925</v>
      </c>
      <c r="Q11" s="272">
        <v>6639623</v>
      </c>
      <c r="R11" s="279">
        <v>9265286</v>
      </c>
      <c r="S11" s="279">
        <v>3720016</v>
      </c>
      <c r="T11" s="272">
        <v>13569105</v>
      </c>
      <c r="U11" s="271">
        <v>6553649</v>
      </c>
      <c r="V11" s="271">
        <v>3406365</v>
      </c>
      <c r="W11" s="271">
        <v>3609091</v>
      </c>
      <c r="X11" s="272">
        <v>13466844</v>
      </c>
      <c r="Y11" s="212" t="s">
        <v>23</v>
      </c>
      <c r="Z11" s="279">
        <v>6120695</v>
      </c>
      <c r="AA11" s="279">
        <v>3665712</v>
      </c>
      <c r="AB11" s="279">
        <v>3680437</v>
      </c>
      <c r="AC11" s="272">
        <v>12252061</v>
      </c>
      <c r="AD11" s="271">
        <v>6442344</v>
      </c>
      <c r="AE11" s="271">
        <v>2200626</v>
      </c>
      <c r="AF11" s="271">
        <v>3609091</v>
      </c>
      <c r="AG11" s="272">
        <v>12009745</v>
      </c>
      <c r="AH11" s="279">
        <v>5876640</v>
      </c>
      <c r="AI11" s="279">
        <v>2452668</v>
      </c>
      <c r="AJ11" s="279">
        <v>3680437</v>
      </c>
      <c r="AK11" s="271">
        <v>4600524</v>
      </c>
      <c r="AL11" s="272">
        <v>5310865</v>
      </c>
      <c r="AM11" s="212" t="s">
        <v>23</v>
      </c>
      <c r="AN11" s="272">
        <v>13855511</v>
      </c>
      <c r="AO11" s="279">
        <v>13643935</v>
      </c>
      <c r="AP11" s="271">
        <v>38852222</v>
      </c>
      <c r="AQ11" s="272">
        <v>38579725</v>
      </c>
    </row>
    <row r="12" spans="1:43" ht="19.5" customHeight="1" x14ac:dyDescent="0.15">
      <c r="A12" s="212" t="s">
        <v>5</v>
      </c>
      <c r="B12" s="272">
        <v>12962654</v>
      </c>
      <c r="C12" s="272">
        <v>12633069</v>
      </c>
      <c r="D12" s="272">
        <v>10729243</v>
      </c>
      <c r="E12" s="272">
        <v>10562421</v>
      </c>
      <c r="F12" s="272">
        <v>7331027</v>
      </c>
      <c r="G12" s="272">
        <v>7747112</v>
      </c>
      <c r="H12" s="272">
        <v>20293681</v>
      </c>
      <c r="I12" s="272">
        <v>20380181</v>
      </c>
      <c r="K12" s="212" t="s">
        <v>5</v>
      </c>
      <c r="L12" s="272">
        <v>9351016</v>
      </c>
      <c r="M12" s="271">
        <v>4123508</v>
      </c>
      <c r="N12" s="271">
        <v>3940148</v>
      </c>
      <c r="O12" s="271">
        <v>1287360</v>
      </c>
      <c r="P12" s="272">
        <v>8769409</v>
      </c>
      <c r="Q12" s="272">
        <v>3726702</v>
      </c>
      <c r="R12" s="279">
        <v>3812830</v>
      </c>
      <c r="S12" s="279">
        <v>1229877</v>
      </c>
      <c r="T12" s="272">
        <v>6650822</v>
      </c>
      <c r="U12" s="271">
        <v>3802030</v>
      </c>
      <c r="V12" s="271">
        <v>1561432</v>
      </c>
      <c r="W12" s="271">
        <v>1287360</v>
      </c>
      <c r="X12" s="272">
        <v>6183235</v>
      </c>
      <c r="Y12" s="212" t="s">
        <v>5</v>
      </c>
      <c r="Z12" s="279">
        <v>3461462</v>
      </c>
      <c r="AA12" s="279">
        <v>1491896</v>
      </c>
      <c r="AB12" s="279">
        <v>1229877</v>
      </c>
      <c r="AC12" s="272">
        <v>5896640</v>
      </c>
      <c r="AD12" s="271">
        <v>3554219</v>
      </c>
      <c r="AE12" s="271">
        <v>1055061</v>
      </c>
      <c r="AF12" s="271">
        <v>1287360</v>
      </c>
      <c r="AG12" s="272">
        <v>5554970</v>
      </c>
      <c r="AH12" s="279">
        <v>3305722</v>
      </c>
      <c r="AI12" s="279">
        <v>1019371</v>
      </c>
      <c r="AJ12" s="279">
        <v>1229877</v>
      </c>
      <c r="AK12" s="271">
        <v>2637768</v>
      </c>
      <c r="AL12" s="272">
        <v>3357046</v>
      </c>
      <c r="AM12" s="212" t="s">
        <v>5</v>
      </c>
      <c r="AN12" s="272">
        <v>8291592</v>
      </c>
      <c r="AO12" s="279">
        <v>8176955</v>
      </c>
      <c r="AP12" s="271">
        <v>20280376</v>
      </c>
      <c r="AQ12" s="272">
        <v>20303410</v>
      </c>
    </row>
    <row r="13" spans="1:43" ht="19.5" customHeight="1" x14ac:dyDescent="0.15">
      <c r="A13" s="212" t="s">
        <v>6</v>
      </c>
      <c r="B13" s="272">
        <v>47492451</v>
      </c>
      <c r="C13" s="272">
        <v>45878917</v>
      </c>
      <c r="D13" s="272">
        <v>40146561</v>
      </c>
      <c r="E13" s="272">
        <v>38622748</v>
      </c>
      <c r="F13" s="272">
        <v>29726877</v>
      </c>
      <c r="G13" s="272">
        <v>26734546</v>
      </c>
      <c r="H13" s="272">
        <v>77219328</v>
      </c>
      <c r="I13" s="272">
        <v>72613463</v>
      </c>
      <c r="K13" s="212" t="s">
        <v>6</v>
      </c>
      <c r="L13" s="272">
        <v>44121216</v>
      </c>
      <c r="M13" s="271">
        <v>14395880</v>
      </c>
      <c r="N13" s="271">
        <v>25391465</v>
      </c>
      <c r="O13" s="271">
        <v>4333871</v>
      </c>
      <c r="P13" s="272">
        <v>41516459</v>
      </c>
      <c r="Q13" s="272">
        <v>13451053</v>
      </c>
      <c r="R13" s="279">
        <v>23601525</v>
      </c>
      <c r="S13" s="279">
        <v>4463881</v>
      </c>
      <c r="T13" s="272">
        <v>26427976</v>
      </c>
      <c r="U13" s="271">
        <v>12920825</v>
      </c>
      <c r="V13" s="271">
        <v>9342111</v>
      </c>
      <c r="W13" s="271">
        <v>4165040</v>
      </c>
      <c r="X13" s="272">
        <v>25042058</v>
      </c>
      <c r="Y13" s="212" t="s">
        <v>6</v>
      </c>
      <c r="Z13" s="279">
        <v>12097561</v>
      </c>
      <c r="AA13" s="279">
        <v>8647884</v>
      </c>
      <c r="AB13" s="279">
        <v>4296613</v>
      </c>
      <c r="AC13" s="272">
        <v>23336808</v>
      </c>
      <c r="AD13" s="271">
        <v>12574634</v>
      </c>
      <c r="AE13" s="271">
        <v>6597134</v>
      </c>
      <c r="AF13" s="271">
        <v>4165040</v>
      </c>
      <c r="AG13" s="272">
        <v>22240503</v>
      </c>
      <c r="AH13" s="279">
        <v>11704090</v>
      </c>
      <c r="AI13" s="279">
        <v>6239800</v>
      </c>
      <c r="AJ13" s="279">
        <v>4296613</v>
      </c>
      <c r="AK13" s="271">
        <v>8161168</v>
      </c>
      <c r="AL13" s="272">
        <v>5804092</v>
      </c>
      <c r="AM13" s="212" t="s">
        <v>6</v>
      </c>
      <c r="AN13" s="272">
        <v>23814524</v>
      </c>
      <c r="AO13" s="279">
        <v>23916081</v>
      </c>
      <c r="AP13" s="271">
        <v>76096908</v>
      </c>
      <c r="AQ13" s="272">
        <v>71236632</v>
      </c>
    </row>
    <row r="14" spans="1:43" ht="19.5" customHeight="1" x14ac:dyDescent="0.15">
      <c r="A14" s="212" t="s">
        <v>7</v>
      </c>
      <c r="B14" s="272">
        <v>8657878</v>
      </c>
      <c r="C14" s="272">
        <v>8770001</v>
      </c>
      <c r="D14" s="272">
        <v>7115525</v>
      </c>
      <c r="E14" s="272">
        <v>6919577</v>
      </c>
      <c r="F14" s="272">
        <v>4521378</v>
      </c>
      <c r="G14" s="272">
        <v>3861210</v>
      </c>
      <c r="H14" s="272">
        <v>13179256</v>
      </c>
      <c r="I14" s="272">
        <v>12631211</v>
      </c>
      <c r="K14" s="212" t="s">
        <v>7</v>
      </c>
      <c r="L14" s="272">
        <v>5760941</v>
      </c>
      <c r="M14" s="271">
        <v>2004745</v>
      </c>
      <c r="N14" s="271">
        <v>2059556</v>
      </c>
      <c r="O14" s="271">
        <v>1696640</v>
      </c>
      <c r="P14" s="272">
        <v>5657823</v>
      </c>
      <c r="Q14" s="272">
        <v>1905671</v>
      </c>
      <c r="R14" s="279">
        <v>2207316</v>
      </c>
      <c r="S14" s="279">
        <v>1544836</v>
      </c>
      <c r="T14" s="272">
        <v>4176109</v>
      </c>
      <c r="U14" s="271">
        <v>1841444</v>
      </c>
      <c r="V14" s="271">
        <v>711604</v>
      </c>
      <c r="W14" s="271">
        <v>1623061</v>
      </c>
      <c r="X14" s="272">
        <v>4151824</v>
      </c>
      <c r="Y14" s="212" t="s">
        <v>7</v>
      </c>
      <c r="Z14" s="279">
        <v>1750529</v>
      </c>
      <c r="AA14" s="279">
        <v>920025</v>
      </c>
      <c r="AB14" s="279">
        <v>1481270</v>
      </c>
      <c r="AC14" s="272">
        <v>4016323</v>
      </c>
      <c r="AD14" s="271">
        <v>1798689</v>
      </c>
      <c r="AE14" s="271">
        <v>594573</v>
      </c>
      <c r="AF14" s="271">
        <v>1623061</v>
      </c>
      <c r="AG14" s="272">
        <v>3720849</v>
      </c>
      <c r="AH14" s="279">
        <v>1679462</v>
      </c>
      <c r="AI14" s="279">
        <v>560117</v>
      </c>
      <c r="AJ14" s="279">
        <v>1481270</v>
      </c>
      <c r="AK14" s="271">
        <v>1494257</v>
      </c>
      <c r="AL14" s="272">
        <v>1202900</v>
      </c>
      <c r="AM14" s="212" t="s">
        <v>7</v>
      </c>
      <c r="AN14" s="272">
        <v>5650740</v>
      </c>
      <c r="AO14" s="279">
        <v>5451313</v>
      </c>
      <c r="AP14" s="271">
        <v>12905938</v>
      </c>
      <c r="AQ14" s="272">
        <v>12312036</v>
      </c>
    </row>
    <row r="15" spans="1:43" ht="19.5" customHeight="1" x14ac:dyDescent="0.15">
      <c r="A15" s="212" t="s">
        <v>8</v>
      </c>
      <c r="B15" s="272">
        <v>25593664</v>
      </c>
      <c r="C15" s="272">
        <v>24817432</v>
      </c>
      <c r="D15" s="272">
        <v>21156433</v>
      </c>
      <c r="E15" s="272">
        <v>20432520</v>
      </c>
      <c r="F15" s="272">
        <v>22275785</v>
      </c>
      <c r="G15" s="272">
        <v>21754660</v>
      </c>
      <c r="H15" s="272">
        <v>47869449</v>
      </c>
      <c r="I15" s="272">
        <v>46572092</v>
      </c>
      <c r="K15" s="212" t="s">
        <v>8</v>
      </c>
      <c r="L15" s="272">
        <v>21147498</v>
      </c>
      <c r="M15" s="271">
        <v>6524394</v>
      </c>
      <c r="N15" s="271">
        <v>10797415</v>
      </c>
      <c r="O15" s="271">
        <v>3825689</v>
      </c>
      <c r="P15" s="272">
        <v>19489075</v>
      </c>
      <c r="Q15" s="272">
        <v>5840035</v>
      </c>
      <c r="R15" s="279">
        <v>9687989</v>
      </c>
      <c r="S15" s="279">
        <v>3961051</v>
      </c>
      <c r="T15" s="272">
        <v>13239457</v>
      </c>
      <c r="U15" s="271">
        <v>5527400</v>
      </c>
      <c r="V15" s="271">
        <v>3958597</v>
      </c>
      <c r="W15" s="271">
        <v>3753460</v>
      </c>
      <c r="X15" s="272">
        <v>12447688</v>
      </c>
      <c r="Y15" s="212" t="s">
        <v>8</v>
      </c>
      <c r="Z15" s="279">
        <v>5008850</v>
      </c>
      <c r="AA15" s="279">
        <v>3544026</v>
      </c>
      <c r="AB15" s="279">
        <v>3894812</v>
      </c>
      <c r="AC15" s="272">
        <v>11436116</v>
      </c>
      <c r="AD15" s="271">
        <v>5195592</v>
      </c>
      <c r="AE15" s="271">
        <v>2487064</v>
      </c>
      <c r="AF15" s="271">
        <v>3753460</v>
      </c>
      <c r="AG15" s="272">
        <v>11231662</v>
      </c>
      <c r="AH15" s="279">
        <v>4728601</v>
      </c>
      <c r="AI15" s="279">
        <v>2608249</v>
      </c>
      <c r="AJ15" s="279">
        <v>3894812</v>
      </c>
      <c r="AK15" s="271">
        <v>4187787</v>
      </c>
      <c r="AL15" s="272">
        <v>5057504</v>
      </c>
      <c r="AM15" s="212" t="s">
        <v>8</v>
      </c>
      <c r="AN15" s="272">
        <v>21410485</v>
      </c>
      <c r="AO15" s="279">
        <v>20667182</v>
      </c>
      <c r="AP15" s="271">
        <v>46745770</v>
      </c>
      <c r="AQ15" s="272">
        <v>45213761</v>
      </c>
    </row>
    <row r="16" spans="1:43" ht="19.5" customHeight="1" x14ac:dyDescent="0.15">
      <c r="A16" s="212" t="s">
        <v>9</v>
      </c>
      <c r="B16" s="272">
        <v>22036607</v>
      </c>
      <c r="C16" s="272">
        <v>20641368</v>
      </c>
      <c r="D16" s="272">
        <v>17474610</v>
      </c>
      <c r="E16" s="272">
        <v>16885001</v>
      </c>
      <c r="F16" s="272">
        <v>12206109</v>
      </c>
      <c r="G16" s="272">
        <v>13418462</v>
      </c>
      <c r="H16" s="272">
        <v>34242716</v>
      </c>
      <c r="I16" s="272">
        <v>34059830</v>
      </c>
      <c r="K16" s="212" t="s">
        <v>9</v>
      </c>
      <c r="L16" s="272">
        <v>17725411</v>
      </c>
      <c r="M16" s="271">
        <v>5101550</v>
      </c>
      <c r="N16" s="271">
        <v>9277977</v>
      </c>
      <c r="O16" s="271">
        <v>3345884</v>
      </c>
      <c r="P16" s="272">
        <v>16525814</v>
      </c>
      <c r="Q16" s="272">
        <v>4797122</v>
      </c>
      <c r="R16" s="279">
        <v>8535344</v>
      </c>
      <c r="S16" s="279">
        <v>3193348</v>
      </c>
      <c r="T16" s="272">
        <v>11705526</v>
      </c>
      <c r="U16" s="271">
        <v>4552076</v>
      </c>
      <c r="V16" s="271">
        <v>3807566</v>
      </c>
      <c r="W16" s="271">
        <v>3345884</v>
      </c>
      <c r="X16" s="272">
        <v>10791528</v>
      </c>
      <c r="Y16" s="212" t="s">
        <v>9</v>
      </c>
      <c r="Z16" s="279">
        <v>4248473</v>
      </c>
      <c r="AA16" s="279">
        <v>3349707</v>
      </c>
      <c r="AB16" s="279">
        <v>3193348</v>
      </c>
      <c r="AC16" s="272">
        <v>10160813</v>
      </c>
      <c r="AD16" s="271">
        <v>4227454</v>
      </c>
      <c r="AE16" s="271">
        <v>2587475</v>
      </c>
      <c r="AF16" s="271">
        <v>3345884</v>
      </c>
      <c r="AG16" s="272">
        <v>9656988</v>
      </c>
      <c r="AH16" s="279">
        <v>4044087</v>
      </c>
      <c r="AI16" s="279">
        <v>2419553</v>
      </c>
      <c r="AJ16" s="279">
        <v>3193348</v>
      </c>
      <c r="AK16" s="271">
        <v>4682013</v>
      </c>
      <c r="AL16" s="272">
        <v>5956667</v>
      </c>
      <c r="AM16" s="212" t="s">
        <v>9</v>
      </c>
      <c r="AN16" s="272">
        <v>11543138</v>
      </c>
      <c r="AO16" s="279">
        <v>11121581</v>
      </c>
      <c r="AP16" s="271">
        <v>33950562</v>
      </c>
      <c r="AQ16" s="272">
        <v>33604062</v>
      </c>
    </row>
    <row r="17" spans="1:43" ht="19.5" customHeight="1" x14ac:dyDescent="0.15">
      <c r="A17" s="212" t="s">
        <v>10</v>
      </c>
      <c r="B17" s="272">
        <v>18157883</v>
      </c>
      <c r="C17" s="272">
        <v>17353429</v>
      </c>
      <c r="D17" s="272">
        <v>14185047</v>
      </c>
      <c r="E17" s="272">
        <v>13338141</v>
      </c>
      <c r="F17" s="272">
        <v>8026356</v>
      </c>
      <c r="G17" s="272">
        <v>7810684</v>
      </c>
      <c r="H17" s="272">
        <v>26184239</v>
      </c>
      <c r="I17" s="272">
        <v>25164113</v>
      </c>
      <c r="K17" s="212" t="s">
        <v>10</v>
      </c>
      <c r="L17" s="272">
        <v>13585057</v>
      </c>
      <c r="M17" s="271">
        <v>4348638</v>
      </c>
      <c r="N17" s="271">
        <v>7708621</v>
      </c>
      <c r="O17" s="271">
        <v>1527798</v>
      </c>
      <c r="P17" s="272">
        <v>12557299</v>
      </c>
      <c r="Q17" s="272">
        <v>4050946</v>
      </c>
      <c r="R17" s="279">
        <v>6925265</v>
      </c>
      <c r="S17" s="279">
        <v>1581088</v>
      </c>
      <c r="T17" s="272">
        <v>8241276</v>
      </c>
      <c r="U17" s="271">
        <v>3865329</v>
      </c>
      <c r="V17" s="271">
        <v>2926163</v>
      </c>
      <c r="W17" s="271">
        <v>1449784</v>
      </c>
      <c r="X17" s="272">
        <v>7496125</v>
      </c>
      <c r="Y17" s="212" t="s">
        <v>10</v>
      </c>
      <c r="Z17" s="279">
        <v>3605305</v>
      </c>
      <c r="AA17" s="279">
        <v>2388580</v>
      </c>
      <c r="AB17" s="279">
        <v>1502240</v>
      </c>
      <c r="AC17" s="272">
        <v>7366542</v>
      </c>
      <c r="AD17" s="271">
        <v>3832200</v>
      </c>
      <c r="AE17" s="271">
        <v>2084558</v>
      </c>
      <c r="AF17" s="271">
        <v>1449784</v>
      </c>
      <c r="AG17" s="272">
        <v>6883656</v>
      </c>
      <c r="AH17" s="279">
        <v>3570039</v>
      </c>
      <c r="AI17" s="279">
        <v>1811377</v>
      </c>
      <c r="AJ17" s="279">
        <v>1502240</v>
      </c>
      <c r="AK17" s="271">
        <v>1247443</v>
      </c>
      <c r="AL17" s="272">
        <v>1446937</v>
      </c>
      <c r="AM17" s="212" t="s">
        <v>10</v>
      </c>
      <c r="AN17" s="272">
        <v>9690217</v>
      </c>
      <c r="AO17" s="279">
        <v>9374765</v>
      </c>
      <c r="AP17" s="271">
        <v>24522717</v>
      </c>
      <c r="AQ17" s="272">
        <v>23379001</v>
      </c>
    </row>
    <row r="18" spans="1:43" ht="19.5" customHeight="1" x14ac:dyDescent="0.15">
      <c r="A18" s="212" t="s">
        <v>11</v>
      </c>
      <c r="B18" s="272">
        <v>24832099</v>
      </c>
      <c r="C18" s="272">
        <v>23128866</v>
      </c>
      <c r="D18" s="272">
        <v>19939273</v>
      </c>
      <c r="E18" s="272">
        <v>18180297</v>
      </c>
      <c r="F18" s="272">
        <v>15423623</v>
      </c>
      <c r="G18" s="272">
        <v>15062001</v>
      </c>
      <c r="H18" s="272">
        <v>40255722</v>
      </c>
      <c r="I18" s="272">
        <v>38190867</v>
      </c>
      <c r="K18" s="212" t="s">
        <v>11</v>
      </c>
      <c r="L18" s="272">
        <v>19361263</v>
      </c>
      <c r="M18" s="271">
        <v>5482671</v>
      </c>
      <c r="N18" s="271">
        <v>10971114</v>
      </c>
      <c r="O18" s="271">
        <v>2907478</v>
      </c>
      <c r="P18" s="272">
        <v>18291398</v>
      </c>
      <c r="Q18" s="272">
        <v>5110570</v>
      </c>
      <c r="R18" s="279">
        <v>10196577</v>
      </c>
      <c r="S18" s="279">
        <v>2984251</v>
      </c>
      <c r="T18" s="272">
        <v>11491631</v>
      </c>
      <c r="U18" s="271">
        <v>4951494</v>
      </c>
      <c r="V18" s="271">
        <v>3650961</v>
      </c>
      <c r="W18" s="271">
        <v>2889176</v>
      </c>
      <c r="X18" s="272">
        <v>10791791</v>
      </c>
      <c r="Y18" s="212" t="s">
        <v>11</v>
      </c>
      <c r="Z18" s="279">
        <v>4696839</v>
      </c>
      <c r="AA18" s="279">
        <v>3132786</v>
      </c>
      <c r="AB18" s="279">
        <v>2962166</v>
      </c>
      <c r="AC18" s="272">
        <v>10380957</v>
      </c>
      <c r="AD18" s="271">
        <v>4925970</v>
      </c>
      <c r="AE18" s="271">
        <v>2565811</v>
      </c>
      <c r="AF18" s="271">
        <v>2889176</v>
      </c>
      <c r="AG18" s="272">
        <v>9968776</v>
      </c>
      <c r="AH18" s="279">
        <v>4652234</v>
      </c>
      <c r="AI18" s="279">
        <v>2354376</v>
      </c>
      <c r="AJ18" s="279">
        <v>2962166</v>
      </c>
      <c r="AK18" s="271">
        <v>5732108</v>
      </c>
      <c r="AL18" s="272">
        <v>5565796</v>
      </c>
      <c r="AM18" s="212" t="s">
        <v>11</v>
      </c>
      <c r="AN18" s="272">
        <v>13155507</v>
      </c>
      <c r="AO18" s="279">
        <v>12642731</v>
      </c>
      <c r="AP18" s="271">
        <v>38248878</v>
      </c>
      <c r="AQ18" s="272">
        <v>36499925</v>
      </c>
    </row>
    <row r="19" spans="1:43" ht="19.5" customHeight="1" x14ac:dyDescent="0.15">
      <c r="A19" s="212" t="s">
        <v>12</v>
      </c>
      <c r="B19" s="272">
        <v>20896474</v>
      </c>
      <c r="C19" s="272">
        <v>20354557</v>
      </c>
      <c r="D19" s="272">
        <v>16697085</v>
      </c>
      <c r="E19" s="272">
        <v>16306276</v>
      </c>
      <c r="F19" s="272">
        <v>9640293</v>
      </c>
      <c r="G19" s="272">
        <v>11088798</v>
      </c>
      <c r="H19" s="272">
        <v>30536767</v>
      </c>
      <c r="I19" s="272">
        <v>31443355</v>
      </c>
      <c r="K19" s="212" t="s">
        <v>12</v>
      </c>
      <c r="L19" s="272">
        <v>18843648</v>
      </c>
      <c r="M19" s="271">
        <v>6683494</v>
      </c>
      <c r="N19" s="271">
        <v>9693728</v>
      </c>
      <c r="O19" s="271">
        <v>2466426</v>
      </c>
      <c r="P19" s="272">
        <v>17608077</v>
      </c>
      <c r="Q19" s="272">
        <v>5896436</v>
      </c>
      <c r="R19" s="279">
        <v>9344233</v>
      </c>
      <c r="S19" s="279">
        <v>2367408</v>
      </c>
      <c r="T19" s="272">
        <v>12250960</v>
      </c>
      <c r="U19" s="271">
        <v>6070146</v>
      </c>
      <c r="V19" s="271">
        <v>3732219</v>
      </c>
      <c r="W19" s="271">
        <v>2448595</v>
      </c>
      <c r="X19" s="272">
        <v>11274073</v>
      </c>
      <c r="Y19" s="212" t="s">
        <v>12</v>
      </c>
      <c r="Z19" s="279">
        <v>5325354</v>
      </c>
      <c r="AA19" s="279">
        <v>3599001</v>
      </c>
      <c r="AB19" s="279">
        <v>2349718</v>
      </c>
      <c r="AC19" s="272">
        <v>10817844</v>
      </c>
      <c r="AD19" s="271">
        <v>5691520</v>
      </c>
      <c r="AE19" s="271">
        <v>2677729</v>
      </c>
      <c r="AF19" s="271">
        <v>2448595</v>
      </c>
      <c r="AG19" s="272">
        <v>10010723</v>
      </c>
      <c r="AH19" s="279">
        <v>5111324</v>
      </c>
      <c r="AI19" s="279">
        <v>2549681</v>
      </c>
      <c r="AJ19" s="279">
        <v>2349718</v>
      </c>
      <c r="AK19" s="271">
        <v>1477601</v>
      </c>
      <c r="AL19" s="272">
        <v>2617988</v>
      </c>
      <c r="AM19" s="212" t="s">
        <v>12</v>
      </c>
      <c r="AN19" s="272">
        <v>9490826</v>
      </c>
      <c r="AO19" s="279">
        <v>10379553</v>
      </c>
      <c r="AP19" s="271">
        <v>29812075</v>
      </c>
      <c r="AQ19" s="272">
        <v>30605618</v>
      </c>
    </row>
    <row r="20" spans="1:43" ht="19.5" customHeight="1" x14ac:dyDescent="0.15">
      <c r="A20" s="212" t="s">
        <v>13</v>
      </c>
      <c r="B20" s="272">
        <v>21372141</v>
      </c>
      <c r="C20" s="272">
        <v>20908620</v>
      </c>
      <c r="D20" s="272">
        <v>17785702</v>
      </c>
      <c r="E20" s="272">
        <v>16779682</v>
      </c>
      <c r="F20" s="272">
        <v>11454250</v>
      </c>
      <c r="G20" s="272">
        <v>13145157</v>
      </c>
      <c r="H20" s="272">
        <v>32826391</v>
      </c>
      <c r="I20" s="272">
        <v>34053777</v>
      </c>
      <c r="K20" s="212" t="s">
        <v>13</v>
      </c>
      <c r="L20" s="272">
        <v>18847579</v>
      </c>
      <c r="M20" s="271">
        <v>7681474</v>
      </c>
      <c r="N20" s="271">
        <v>8911905</v>
      </c>
      <c r="O20" s="271">
        <v>2254200</v>
      </c>
      <c r="P20" s="272">
        <v>17449764</v>
      </c>
      <c r="Q20" s="272">
        <v>7010889</v>
      </c>
      <c r="R20" s="279">
        <v>8188034</v>
      </c>
      <c r="S20" s="279">
        <v>2250841</v>
      </c>
      <c r="T20" s="272">
        <v>12385498</v>
      </c>
      <c r="U20" s="271">
        <v>6816207</v>
      </c>
      <c r="V20" s="271">
        <v>3341386</v>
      </c>
      <c r="W20" s="271">
        <v>2227905</v>
      </c>
      <c r="X20" s="272">
        <v>11572303</v>
      </c>
      <c r="Y20" s="212" t="s">
        <v>13</v>
      </c>
      <c r="Z20" s="279">
        <v>6212295</v>
      </c>
      <c r="AA20" s="279">
        <v>3134575</v>
      </c>
      <c r="AB20" s="279">
        <v>2225433</v>
      </c>
      <c r="AC20" s="272">
        <v>11518921</v>
      </c>
      <c r="AD20" s="271">
        <v>6808100</v>
      </c>
      <c r="AE20" s="271">
        <v>2482916</v>
      </c>
      <c r="AF20" s="271">
        <v>2227905</v>
      </c>
      <c r="AG20" s="272">
        <v>10807508</v>
      </c>
      <c r="AH20" s="279">
        <v>6190380</v>
      </c>
      <c r="AI20" s="279">
        <v>2391695</v>
      </c>
      <c r="AJ20" s="279">
        <v>2225433</v>
      </c>
      <c r="AK20" s="271">
        <v>3641895</v>
      </c>
      <c r="AL20" s="272">
        <v>6460383</v>
      </c>
      <c r="AM20" s="212" t="s">
        <v>13</v>
      </c>
      <c r="AN20" s="272">
        <v>9909367</v>
      </c>
      <c r="AO20" s="279">
        <v>9836618</v>
      </c>
      <c r="AP20" s="271">
        <v>32398841</v>
      </c>
      <c r="AQ20" s="272">
        <v>33746765</v>
      </c>
    </row>
    <row r="21" spans="1:43" ht="19.5" customHeight="1" x14ac:dyDescent="0.15">
      <c r="A21" s="212" t="s">
        <v>53</v>
      </c>
      <c r="B21" s="272">
        <v>26714346</v>
      </c>
      <c r="C21" s="272">
        <v>26010525</v>
      </c>
      <c r="D21" s="272">
        <v>21194998</v>
      </c>
      <c r="E21" s="272">
        <v>20956131</v>
      </c>
      <c r="F21" s="272">
        <v>17193838</v>
      </c>
      <c r="G21" s="272">
        <v>13351332</v>
      </c>
      <c r="H21" s="272">
        <v>43908184</v>
      </c>
      <c r="I21" s="272">
        <v>39361857</v>
      </c>
      <c r="K21" s="212" t="s">
        <v>53</v>
      </c>
      <c r="L21" s="272">
        <v>17026715</v>
      </c>
      <c r="M21" s="271">
        <v>6698515</v>
      </c>
      <c r="N21" s="271">
        <v>5865199</v>
      </c>
      <c r="O21" s="271">
        <v>4463001</v>
      </c>
      <c r="P21" s="272">
        <v>16509692</v>
      </c>
      <c r="Q21" s="272">
        <v>6344095</v>
      </c>
      <c r="R21" s="279">
        <v>5656191</v>
      </c>
      <c r="S21" s="279">
        <v>4509406</v>
      </c>
      <c r="T21" s="272">
        <v>12904860</v>
      </c>
      <c r="U21" s="271">
        <v>5901320</v>
      </c>
      <c r="V21" s="271">
        <v>2553193</v>
      </c>
      <c r="W21" s="271">
        <v>4450347</v>
      </c>
      <c r="X21" s="272">
        <v>12599191</v>
      </c>
      <c r="Y21" s="212" t="s">
        <v>53</v>
      </c>
      <c r="Z21" s="279">
        <v>5528654</v>
      </c>
      <c r="AA21" s="279">
        <v>2587654</v>
      </c>
      <c r="AB21" s="279">
        <v>4482883</v>
      </c>
      <c r="AC21" s="272">
        <v>11733771</v>
      </c>
      <c r="AD21" s="271">
        <v>5457389</v>
      </c>
      <c r="AE21" s="271">
        <v>1845237</v>
      </c>
      <c r="AF21" s="271">
        <v>4431145</v>
      </c>
      <c r="AG21" s="272">
        <v>11460982</v>
      </c>
      <c r="AH21" s="279">
        <v>5216189</v>
      </c>
      <c r="AI21" s="279">
        <v>1761910</v>
      </c>
      <c r="AJ21" s="279">
        <v>4482883</v>
      </c>
      <c r="AK21" s="271">
        <v>7151327</v>
      </c>
      <c r="AL21" s="272">
        <v>4302602</v>
      </c>
      <c r="AM21" s="212" t="s">
        <v>53</v>
      </c>
      <c r="AN21" s="272">
        <v>18199132</v>
      </c>
      <c r="AO21" s="279">
        <v>17397373</v>
      </c>
      <c r="AP21" s="271">
        <v>42377174</v>
      </c>
      <c r="AQ21" s="272">
        <v>38209667</v>
      </c>
    </row>
    <row r="22" spans="1:43" ht="19.5" customHeight="1" x14ac:dyDescent="0.15">
      <c r="A22" s="212" t="s">
        <v>54</v>
      </c>
      <c r="B22" s="272">
        <v>18545894</v>
      </c>
      <c r="C22" s="272">
        <v>18138215</v>
      </c>
      <c r="D22" s="272">
        <v>14342366</v>
      </c>
      <c r="E22" s="272">
        <v>14199284</v>
      </c>
      <c r="F22" s="272">
        <v>9580668</v>
      </c>
      <c r="G22" s="272">
        <v>7827948</v>
      </c>
      <c r="H22" s="272">
        <v>28126562</v>
      </c>
      <c r="I22" s="272">
        <v>25966163</v>
      </c>
      <c r="K22" s="212" t="s">
        <v>54</v>
      </c>
      <c r="L22" s="272">
        <v>10892313</v>
      </c>
      <c r="M22" s="271">
        <v>4116584</v>
      </c>
      <c r="N22" s="271">
        <v>3721829</v>
      </c>
      <c r="O22" s="271">
        <v>3053900</v>
      </c>
      <c r="P22" s="272">
        <v>10486396</v>
      </c>
      <c r="Q22" s="272">
        <v>3847367</v>
      </c>
      <c r="R22" s="279">
        <v>3452570</v>
      </c>
      <c r="S22" s="279">
        <v>3186459</v>
      </c>
      <c r="T22" s="272">
        <v>8419951</v>
      </c>
      <c r="U22" s="271">
        <v>3876027</v>
      </c>
      <c r="V22" s="271">
        <v>1515532</v>
      </c>
      <c r="W22" s="271">
        <v>3028392</v>
      </c>
      <c r="X22" s="272">
        <v>8214116</v>
      </c>
      <c r="Y22" s="212" t="s">
        <v>54</v>
      </c>
      <c r="Z22" s="279">
        <v>3626957</v>
      </c>
      <c r="AA22" s="279">
        <v>1430800</v>
      </c>
      <c r="AB22" s="279">
        <v>3156359</v>
      </c>
      <c r="AC22" s="272">
        <v>7851980</v>
      </c>
      <c r="AD22" s="271">
        <v>3842289</v>
      </c>
      <c r="AE22" s="271">
        <v>981299</v>
      </c>
      <c r="AF22" s="271">
        <v>3028392</v>
      </c>
      <c r="AG22" s="272">
        <v>7749426</v>
      </c>
      <c r="AH22" s="279">
        <v>3608570</v>
      </c>
      <c r="AI22" s="279">
        <v>984497</v>
      </c>
      <c r="AJ22" s="279">
        <v>3156359</v>
      </c>
      <c r="AK22" s="271">
        <v>2760281</v>
      </c>
      <c r="AL22" s="272">
        <v>3700230</v>
      </c>
      <c r="AM22" s="212" t="s">
        <v>54</v>
      </c>
      <c r="AN22" s="272">
        <v>13410903</v>
      </c>
      <c r="AO22" s="279">
        <v>10552932</v>
      </c>
      <c r="AP22" s="271">
        <v>27063497</v>
      </c>
      <c r="AQ22" s="272">
        <v>24739558</v>
      </c>
    </row>
    <row r="23" spans="1:43" ht="19.5" customHeight="1" thickBot="1" x14ac:dyDescent="0.2">
      <c r="A23" s="214" t="s">
        <v>60</v>
      </c>
      <c r="B23" s="270">
        <v>24144385</v>
      </c>
      <c r="C23" s="270">
        <v>23968675</v>
      </c>
      <c r="D23" s="270">
        <v>20098503</v>
      </c>
      <c r="E23" s="270">
        <v>19569761</v>
      </c>
      <c r="F23" s="270">
        <v>10811428</v>
      </c>
      <c r="G23" s="270">
        <v>10282597</v>
      </c>
      <c r="H23" s="270">
        <v>34955813</v>
      </c>
      <c r="I23" s="270">
        <v>34251272</v>
      </c>
      <c r="K23" s="214" t="s">
        <v>60</v>
      </c>
      <c r="L23" s="270">
        <v>17582383</v>
      </c>
      <c r="M23" s="280">
        <v>5636345</v>
      </c>
      <c r="N23" s="280">
        <v>8708300</v>
      </c>
      <c r="O23" s="280">
        <v>3237738</v>
      </c>
      <c r="P23" s="270">
        <v>16000687</v>
      </c>
      <c r="Q23" s="270">
        <v>5109622</v>
      </c>
      <c r="R23" s="281">
        <v>7615538</v>
      </c>
      <c r="S23" s="281">
        <v>3275527</v>
      </c>
      <c r="T23" s="270">
        <v>11417842</v>
      </c>
      <c r="U23" s="280">
        <v>4979292</v>
      </c>
      <c r="V23" s="280">
        <v>3346827</v>
      </c>
      <c r="W23" s="280">
        <v>3091723</v>
      </c>
      <c r="X23" s="270">
        <v>10332990</v>
      </c>
      <c r="Y23" s="214" t="s">
        <v>60</v>
      </c>
      <c r="Z23" s="281">
        <v>4499505</v>
      </c>
      <c r="AA23" s="281">
        <v>2743912</v>
      </c>
      <c r="AB23" s="281">
        <v>3089573</v>
      </c>
      <c r="AC23" s="270">
        <v>10114750</v>
      </c>
      <c r="AD23" s="280">
        <v>4924134</v>
      </c>
      <c r="AE23" s="280">
        <v>2098893</v>
      </c>
      <c r="AF23" s="280">
        <v>3091723</v>
      </c>
      <c r="AG23" s="270">
        <v>9539000</v>
      </c>
      <c r="AH23" s="281">
        <v>4455639</v>
      </c>
      <c r="AI23" s="281">
        <v>1993788</v>
      </c>
      <c r="AJ23" s="281">
        <v>3089573</v>
      </c>
      <c r="AK23" s="280">
        <v>2501212</v>
      </c>
      <c r="AL23" s="270">
        <v>2630370</v>
      </c>
      <c r="AM23" s="214" t="s">
        <v>60</v>
      </c>
      <c r="AN23" s="270">
        <v>14153447</v>
      </c>
      <c r="AO23" s="281">
        <v>14103060</v>
      </c>
      <c r="AP23" s="280">
        <v>34237042</v>
      </c>
      <c r="AQ23" s="270">
        <v>32734117</v>
      </c>
    </row>
    <row r="24" spans="1:43" ht="19.5" customHeight="1" thickTop="1" x14ac:dyDescent="0.15">
      <c r="A24" s="215" t="s">
        <v>14</v>
      </c>
      <c r="B24" s="273">
        <v>5822964</v>
      </c>
      <c r="C24" s="273">
        <v>5831738</v>
      </c>
      <c r="D24" s="273">
        <v>4755886</v>
      </c>
      <c r="E24" s="273">
        <v>4830443</v>
      </c>
      <c r="F24" s="273">
        <v>1963707</v>
      </c>
      <c r="G24" s="273">
        <v>2275433</v>
      </c>
      <c r="H24" s="273">
        <v>7786671</v>
      </c>
      <c r="I24" s="273">
        <v>8107171</v>
      </c>
      <c r="K24" s="215" t="s">
        <v>14</v>
      </c>
      <c r="L24" s="273">
        <v>4148005</v>
      </c>
      <c r="M24" s="271">
        <v>1622330</v>
      </c>
      <c r="N24" s="271">
        <v>1920024</v>
      </c>
      <c r="O24" s="271">
        <v>605651</v>
      </c>
      <c r="P24" s="273">
        <v>3782081</v>
      </c>
      <c r="Q24" s="273">
        <v>1534875</v>
      </c>
      <c r="R24" s="282">
        <v>1608363</v>
      </c>
      <c r="S24" s="282">
        <v>638843</v>
      </c>
      <c r="T24" s="273">
        <v>2806483</v>
      </c>
      <c r="U24" s="271">
        <v>1427402</v>
      </c>
      <c r="V24" s="271">
        <v>773430</v>
      </c>
      <c r="W24" s="271">
        <v>605651</v>
      </c>
      <c r="X24" s="273">
        <v>2576429</v>
      </c>
      <c r="Y24" s="215" t="s">
        <v>14</v>
      </c>
      <c r="Z24" s="282">
        <v>1347771</v>
      </c>
      <c r="AA24" s="282">
        <v>589815</v>
      </c>
      <c r="AB24" s="282">
        <v>638843</v>
      </c>
      <c r="AC24" s="273">
        <v>2601194</v>
      </c>
      <c r="AD24" s="271">
        <v>1423985</v>
      </c>
      <c r="AE24" s="271">
        <v>571558</v>
      </c>
      <c r="AF24" s="271">
        <v>605651</v>
      </c>
      <c r="AG24" s="273">
        <v>2420218</v>
      </c>
      <c r="AH24" s="282">
        <v>1344843</v>
      </c>
      <c r="AI24" s="282">
        <v>449657</v>
      </c>
      <c r="AJ24" s="282">
        <v>625718</v>
      </c>
      <c r="AK24" s="271">
        <v>244559</v>
      </c>
      <c r="AL24" s="273">
        <v>896710</v>
      </c>
      <c r="AM24" s="215" t="s">
        <v>14</v>
      </c>
      <c r="AN24" s="273">
        <v>3250368</v>
      </c>
      <c r="AO24" s="282">
        <v>3242143</v>
      </c>
      <c r="AP24" s="271">
        <v>7642932</v>
      </c>
      <c r="AQ24" s="273">
        <v>7920934</v>
      </c>
    </row>
    <row r="25" spans="1:43" ht="19.5" customHeight="1" x14ac:dyDescent="0.15">
      <c r="A25" s="216" t="s">
        <v>15</v>
      </c>
      <c r="B25" s="274">
        <v>7132168</v>
      </c>
      <c r="C25" s="274">
        <v>6902063</v>
      </c>
      <c r="D25" s="274">
        <v>5965116</v>
      </c>
      <c r="E25" s="274">
        <v>5816395</v>
      </c>
      <c r="F25" s="274">
        <v>2810749</v>
      </c>
      <c r="G25" s="274">
        <v>1765755</v>
      </c>
      <c r="H25" s="274">
        <v>9942917</v>
      </c>
      <c r="I25" s="274">
        <v>8667818</v>
      </c>
      <c r="K25" s="216" t="s">
        <v>15</v>
      </c>
      <c r="L25" s="274">
        <v>4396755</v>
      </c>
      <c r="M25" s="283">
        <v>2702989</v>
      </c>
      <c r="N25" s="283">
        <v>1269168</v>
      </c>
      <c r="O25" s="283">
        <v>424598</v>
      </c>
      <c r="P25" s="274">
        <v>4040220</v>
      </c>
      <c r="Q25" s="274">
        <v>2517509</v>
      </c>
      <c r="R25" s="284">
        <v>1108237</v>
      </c>
      <c r="S25" s="284">
        <v>414474</v>
      </c>
      <c r="T25" s="274">
        <v>3569177</v>
      </c>
      <c r="U25" s="283">
        <v>2526580</v>
      </c>
      <c r="V25" s="283">
        <v>617999</v>
      </c>
      <c r="W25" s="283">
        <v>424598</v>
      </c>
      <c r="X25" s="274">
        <v>3240519</v>
      </c>
      <c r="Y25" s="216" t="s">
        <v>15</v>
      </c>
      <c r="Z25" s="284">
        <v>2347259</v>
      </c>
      <c r="AA25" s="284">
        <v>478786</v>
      </c>
      <c r="AB25" s="284">
        <v>414474</v>
      </c>
      <c r="AC25" s="274">
        <v>3207017</v>
      </c>
      <c r="AD25" s="283">
        <v>2449698</v>
      </c>
      <c r="AE25" s="283">
        <v>332721</v>
      </c>
      <c r="AF25" s="283">
        <v>424598</v>
      </c>
      <c r="AG25" s="274">
        <v>3003292</v>
      </c>
      <c r="AH25" s="284">
        <v>2263275</v>
      </c>
      <c r="AI25" s="284">
        <v>325543</v>
      </c>
      <c r="AJ25" s="284">
        <v>414474</v>
      </c>
      <c r="AK25" s="283">
        <v>1413953</v>
      </c>
      <c r="AL25" s="274">
        <v>423065</v>
      </c>
      <c r="AM25" s="216" t="s">
        <v>15</v>
      </c>
      <c r="AN25" s="274">
        <v>3558240</v>
      </c>
      <c r="AO25" s="284">
        <v>3788880</v>
      </c>
      <c r="AP25" s="283">
        <v>9368948</v>
      </c>
      <c r="AQ25" s="274">
        <v>8252165</v>
      </c>
    </row>
    <row r="26" spans="1:43" ht="19.5" customHeight="1" x14ac:dyDescent="0.15">
      <c r="A26" s="217" t="s">
        <v>16</v>
      </c>
      <c r="B26" s="272">
        <v>4722954</v>
      </c>
      <c r="C26" s="272">
        <v>4653360</v>
      </c>
      <c r="D26" s="272">
        <v>2880298</v>
      </c>
      <c r="E26" s="272">
        <v>2805123</v>
      </c>
      <c r="F26" s="272">
        <v>1531290</v>
      </c>
      <c r="G26" s="272">
        <v>3297086</v>
      </c>
      <c r="H26" s="272">
        <v>6254244</v>
      </c>
      <c r="I26" s="272">
        <v>7950446</v>
      </c>
      <c r="K26" s="217" t="s">
        <v>16</v>
      </c>
      <c r="L26" s="272">
        <v>2486607</v>
      </c>
      <c r="M26" s="271">
        <v>1106873</v>
      </c>
      <c r="N26" s="271">
        <v>585095</v>
      </c>
      <c r="O26" s="271">
        <v>794639</v>
      </c>
      <c r="P26" s="272">
        <v>2335702</v>
      </c>
      <c r="Q26" s="272">
        <v>973789</v>
      </c>
      <c r="R26" s="279">
        <v>579331</v>
      </c>
      <c r="S26" s="279">
        <v>782582</v>
      </c>
      <c r="T26" s="272">
        <v>2054395</v>
      </c>
      <c r="U26" s="271">
        <v>987700</v>
      </c>
      <c r="V26" s="271">
        <v>272056</v>
      </c>
      <c r="W26" s="271">
        <v>794639</v>
      </c>
      <c r="X26" s="272">
        <v>1929951</v>
      </c>
      <c r="Y26" s="217" t="s">
        <v>16</v>
      </c>
      <c r="Z26" s="279">
        <v>860662</v>
      </c>
      <c r="AA26" s="279">
        <v>288040</v>
      </c>
      <c r="AB26" s="279">
        <v>781249</v>
      </c>
      <c r="AC26" s="272">
        <v>1180382</v>
      </c>
      <c r="AD26" s="271">
        <v>732223</v>
      </c>
      <c r="AE26" s="271">
        <v>168320</v>
      </c>
      <c r="AF26" s="271">
        <v>279839</v>
      </c>
      <c r="AG26" s="272">
        <v>1030067</v>
      </c>
      <c r="AH26" s="279">
        <v>640322</v>
      </c>
      <c r="AI26" s="279">
        <v>154231</v>
      </c>
      <c r="AJ26" s="279">
        <v>235514</v>
      </c>
      <c r="AK26" s="271">
        <v>918745</v>
      </c>
      <c r="AL26" s="272">
        <v>2684370</v>
      </c>
      <c r="AM26" s="217" t="s">
        <v>16</v>
      </c>
      <c r="AN26" s="272">
        <v>2419410</v>
      </c>
      <c r="AO26" s="279">
        <v>2368893</v>
      </c>
      <c r="AP26" s="271">
        <v>5824762</v>
      </c>
      <c r="AQ26" s="272">
        <v>7388965</v>
      </c>
    </row>
    <row r="27" spans="1:43" ht="19.5" customHeight="1" x14ac:dyDescent="0.15">
      <c r="A27" s="218" t="s">
        <v>17</v>
      </c>
      <c r="B27" s="275">
        <v>4091062</v>
      </c>
      <c r="C27" s="275">
        <v>3870173</v>
      </c>
      <c r="D27" s="275">
        <v>3478541</v>
      </c>
      <c r="E27" s="275">
        <v>3293258</v>
      </c>
      <c r="F27" s="275">
        <v>1733969</v>
      </c>
      <c r="G27" s="275">
        <v>1549197</v>
      </c>
      <c r="H27" s="275">
        <v>5825031</v>
      </c>
      <c r="I27" s="275">
        <v>5419370</v>
      </c>
      <c r="K27" s="218" t="s">
        <v>17</v>
      </c>
      <c r="L27" s="275">
        <v>2396748</v>
      </c>
      <c r="M27" s="285">
        <v>1222220</v>
      </c>
      <c r="N27" s="285">
        <v>643409</v>
      </c>
      <c r="O27" s="285">
        <v>531119</v>
      </c>
      <c r="P27" s="275">
        <v>2341542</v>
      </c>
      <c r="Q27" s="275">
        <v>1182278</v>
      </c>
      <c r="R27" s="286">
        <v>628288</v>
      </c>
      <c r="S27" s="286">
        <v>530976</v>
      </c>
      <c r="T27" s="275">
        <v>1764805</v>
      </c>
      <c r="U27" s="285">
        <v>1010819</v>
      </c>
      <c r="V27" s="285">
        <v>252630</v>
      </c>
      <c r="W27" s="285">
        <v>501356</v>
      </c>
      <c r="X27" s="275">
        <v>1763126</v>
      </c>
      <c r="Y27" s="218" t="s">
        <v>17</v>
      </c>
      <c r="Z27" s="286">
        <v>989916</v>
      </c>
      <c r="AA27" s="286">
        <v>270360</v>
      </c>
      <c r="AB27" s="286">
        <v>502850</v>
      </c>
      <c r="AC27" s="275">
        <v>1676727</v>
      </c>
      <c r="AD27" s="285">
        <v>979432</v>
      </c>
      <c r="AE27" s="285">
        <v>195939</v>
      </c>
      <c r="AF27" s="285">
        <v>501356</v>
      </c>
      <c r="AG27" s="275">
        <v>1649618</v>
      </c>
      <c r="AH27" s="286">
        <v>962945</v>
      </c>
      <c r="AI27" s="286">
        <v>183823</v>
      </c>
      <c r="AJ27" s="286">
        <v>502850</v>
      </c>
      <c r="AK27" s="285">
        <v>570162</v>
      </c>
      <c r="AL27" s="275">
        <v>458401</v>
      </c>
      <c r="AM27" s="218" t="s">
        <v>17</v>
      </c>
      <c r="AN27" s="275">
        <v>2653617</v>
      </c>
      <c r="AO27" s="286">
        <v>2435797</v>
      </c>
      <c r="AP27" s="285">
        <v>5620527</v>
      </c>
      <c r="AQ27" s="275">
        <v>5235740</v>
      </c>
    </row>
    <row r="28" spans="1:43" ht="19.5" customHeight="1" x14ac:dyDescent="0.15">
      <c r="A28" s="212" t="s">
        <v>18</v>
      </c>
      <c r="B28" s="272">
        <v>1308864</v>
      </c>
      <c r="C28" s="272">
        <v>1235806</v>
      </c>
      <c r="D28" s="272">
        <v>1008231</v>
      </c>
      <c r="E28" s="272">
        <v>974646</v>
      </c>
      <c r="F28" s="272">
        <v>407740</v>
      </c>
      <c r="G28" s="272">
        <v>362260</v>
      </c>
      <c r="H28" s="272">
        <v>1716604</v>
      </c>
      <c r="I28" s="272">
        <v>1598066</v>
      </c>
      <c r="K28" s="212" t="s">
        <v>18</v>
      </c>
      <c r="L28" s="272">
        <v>657471</v>
      </c>
      <c r="M28" s="271">
        <v>425685</v>
      </c>
      <c r="N28" s="271">
        <v>85870</v>
      </c>
      <c r="O28" s="271">
        <v>145916</v>
      </c>
      <c r="P28" s="272">
        <v>642718</v>
      </c>
      <c r="Q28" s="272">
        <v>414065</v>
      </c>
      <c r="R28" s="279">
        <v>88909</v>
      </c>
      <c r="S28" s="279">
        <v>139744</v>
      </c>
      <c r="T28" s="272">
        <v>559016</v>
      </c>
      <c r="U28" s="271">
        <v>370093</v>
      </c>
      <c r="V28" s="271">
        <v>43007</v>
      </c>
      <c r="W28" s="271">
        <v>145916</v>
      </c>
      <c r="X28" s="272">
        <v>543592</v>
      </c>
      <c r="Y28" s="212" t="s">
        <v>18</v>
      </c>
      <c r="Z28" s="279">
        <v>353493</v>
      </c>
      <c r="AA28" s="279">
        <v>50355</v>
      </c>
      <c r="AB28" s="279">
        <v>139744</v>
      </c>
      <c r="AC28" s="272">
        <v>542820</v>
      </c>
      <c r="AD28" s="271">
        <v>369865</v>
      </c>
      <c r="AE28" s="271">
        <v>27039</v>
      </c>
      <c r="AF28" s="271">
        <v>145916</v>
      </c>
      <c r="AG28" s="272">
        <v>505958</v>
      </c>
      <c r="AH28" s="279">
        <v>343169</v>
      </c>
      <c r="AI28" s="279">
        <v>23045</v>
      </c>
      <c r="AJ28" s="279">
        <v>139744</v>
      </c>
      <c r="AK28" s="271">
        <v>253723</v>
      </c>
      <c r="AL28" s="272">
        <v>176992</v>
      </c>
      <c r="AM28" s="212" t="s">
        <v>18</v>
      </c>
      <c r="AN28" s="272">
        <v>743737</v>
      </c>
      <c r="AO28" s="279">
        <v>721884</v>
      </c>
      <c r="AP28" s="271">
        <v>1654931</v>
      </c>
      <c r="AQ28" s="272">
        <v>1541594</v>
      </c>
    </row>
    <row r="29" spans="1:43" ht="19.5" customHeight="1" x14ac:dyDescent="0.15">
      <c r="A29" s="212" t="s">
        <v>19</v>
      </c>
      <c r="B29" s="272">
        <v>2891566</v>
      </c>
      <c r="C29" s="272">
        <v>2856810</v>
      </c>
      <c r="D29" s="272">
        <v>2422139</v>
      </c>
      <c r="E29" s="272">
        <v>2356922</v>
      </c>
      <c r="F29" s="272">
        <v>1944141</v>
      </c>
      <c r="G29" s="272">
        <v>1419346</v>
      </c>
      <c r="H29" s="272">
        <v>4835707</v>
      </c>
      <c r="I29" s="272">
        <v>4276156</v>
      </c>
      <c r="K29" s="212" t="s">
        <v>19</v>
      </c>
      <c r="L29" s="272">
        <v>1282585</v>
      </c>
      <c r="M29" s="271">
        <v>614290</v>
      </c>
      <c r="N29" s="271">
        <v>268620</v>
      </c>
      <c r="O29" s="271">
        <v>399675</v>
      </c>
      <c r="P29" s="272">
        <v>1244897</v>
      </c>
      <c r="Q29" s="272">
        <v>628860</v>
      </c>
      <c r="R29" s="279">
        <v>239196</v>
      </c>
      <c r="S29" s="279">
        <v>376841</v>
      </c>
      <c r="T29" s="272">
        <v>1050910</v>
      </c>
      <c r="U29" s="271">
        <v>515945</v>
      </c>
      <c r="V29" s="271">
        <v>136161</v>
      </c>
      <c r="W29" s="271">
        <v>398804</v>
      </c>
      <c r="X29" s="272">
        <v>1023190</v>
      </c>
      <c r="Y29" s="212" t="s">
        <v>19</v>
      </c>
      <c r="Z29" s="279">
        <v>534547</v>
      </c>
      <c r="AA29" s="279">
        <v>112499</v>
      </c>
      <c r="AB29" s="279">
        <v>376144</v>
      </c>
      <c r="AC29" s="272">
        <v>965824</v>
      </c>
      <c r="AD29" s="271">
        <v>499169</v>
      </c>
      <c r="AE29" s="271">
        <v>67851</v>
      </c>
      <c r="AF29" s="271">
        <v>398804</v>
      </c>
      <c r="AG29" s="272">
        <v>950770</v>
      </c>
      <c r="AH29" s="279">
        <v>516440</v>
      </c>
      <c r="AI29" s="279">
        <v>58186</v>
      </c>
      <c r="AJ29" s="279">
        <v>376144</v>
      </c>
      <c r="AK29" s="271">
        <v>1468566</v>
      </c>
      <c r="AL29" s="272">
        <v>1010867</v>
      </c>
      <c r="AM29" s="212" t="s">
        <v>19</v>
      </c>
      <c r="AN29" s="272">
        <v>1996074</v>
      </c>
      <c r="AO29" s="279">
        <v>1960819</v>
      </c>
      <c r="AP29" s="271">
        <v>4747225</v>
      </c>
      <c r="AQ29" s="272">
        <v>4216583</v>
      </c>
    </row>
    <row r="30" spans="1:43" ht="19.5" customHeight="1" x14ac:dyDescent="0.15">
      <c r="A30" s="212" t="s">
        <v>20</v>
      </c>
      <c r="B30" s="272">
        <v>11872279</v>
      </c>
      <c r="C30" s="272">
        <v>11154547</v>
      </c>
      <c r="D30" s="272">
        <v>10023397</v>
      </c>
      <c r="E30" s="272">
        <v>9531098</v>
      </c>
      <c r="F30" s="272">
        <v>4802214</v>
      </c>
      <c r="G30" s="272">
        <v>4612702</v>
      </c>
      <c r="H30" s="272">
        <v>16674493</v>
      </c>
      <c r="I30" s="272">
        <v>15767249</v>
      </c>
      <c r="K30" s="212" t="s">
        <v>20</v>
      </c>
      <c r="L30" s="272">
        <v>8742915</v>
      </c>
      <c r="M30" s="271">
        <v>3906086</v>
      </c>
      <c r="N30" s="271">
        <v>3340403</v>
      </c>
      <c r="O30" s="271">
        <v>1496426</v>
      </c>
      <c r="P30" s="272">
        <v>7892206</v>
      </c>
      <c r="Q30" s="272">
        <v>3475656</v>
      </c>
      <c r="R30" s="279">
        <v>2894510</v>
      </c>
      <c r="S30" s="279">
        <v>1522040</v>
      </c>
      <c r="T30" s="272">
        <v>6561976</v>
      </c>
      <c r="U30" s="271">
        <v>3477845</v>
      </c>
      <c r="V30" s="271">
        <v>1587705</v>
      </c>
      <c r="W30" s="271">
        <v>1496426</v>
      </c>
      <c r="X30" s="272">
        <v>5904600</v>
      </c>
      <c r="Y30" s="212" t="s">
        <v>20</v>
      </c>
      <c r="Z30" s="279">
        <v>3077758</v>
      </c>
      <c r="AA30" s="279">
        <v>1304802</v>
      </c>
      <c r="AB30" s="279">
        <v>1522040</v>
      </c>
      <c r="AC30" s="272">
        <v>6063072</v>
      </c>
      <c r="AD30" s="271">
        <v>3473481</v>
      </c>
      <c r="AE30" s="271">
        <v>1093165</v>
      </c>
      <c r="AF30" s="271">
        <v>1496426</v>
      </c>
      <c r="AG30" s="272">
        <v>5587537</v>
      </c>
      <c r="AH30" s="279">
        <v>3070026</v>
      </c>
      <c r="AI30" s="279">
        <v>995471</v>
      </c>
      <c r="AJ30" s="279">
        <v>1522040</v>
      </c>
      <c r="AK30" s="271">
        <v>1781020</v>
      </c>
      <c r="AL30" s="272">
        <v>1976383</v>
      </c>
      <c r="AM30" s="212" t="s">
        <v>20</v>
      </c>
      <c r="AN30" s="272">
        <v>5736069</v>
      </c>
      <c r="AO30" s="279">
        <v>5688117</v>
      </c>
      <c r="AP30" s="271">
        <v>16260004</v>
      </c>
      <c r="AQ30" s="272">
        <v>15556706</v>
      </c>
    </row>
    <row r="31" spans="1:43" ht="19.5" customHeight="1" x14ac:dyDescent="0.15">
      <c r="A31" s="218" t="s">
        <v>21</v>
      </c>
      <c r="B31" s="275">
        <v>2330099</v>
      </c>
      <c r="C31" s="275">
        <v>2096950</v>
      </c>
      <c r="D31" s="275">
        <v>1950670</v>
      </c>
      <c r="E31" s="275">
        <v>1878748</v>
      </c>
      <c r="F31" s="275">
        <v>1339291</v>
      </c>
      <c r="G31" s="275">
        <v>702282</v>
      </c>
      <c r="H31" s="275">
        <v>3669390</v>
      </c>
      <c r="I31" s="275">
        <v>2799232</v>
      </c>
      <c r="K31" s="218" t="s">
        <v>21</v>
      </c>
      <c r="L31" s="275">
        <v>1133545</v>
      </c>
      <c r="M31" s="271">
        <v>552111</v>
      </c>
      <c r="N31" s="271">
        <v>203181</v>
      </c>
      <c r="O31" s="271">
        <v>378253</v>
      </c>
      <c r="P31" s="275">
        <v>1038016</v>
      </c>
      <c r="Q31" s="275">
        <v>511918</v>
      </c>
      <c r="R31" s="286">
        <v>187070</v>
      </c>
      <c r="S31" s="286">
        <v>339028</v>
      </c>
      <c r="T31" s="275">
        <v>984987</v>
      </c>
      <c r="U31" s="271">
        <v>520721</v>
      </c>
      <c r="V31" s="271">
        <v>86013</v>
      </c>
      <c r="W31" s="271">
        <v>378253</v>
      </c>
      <c r="X31" s="275">
        <v>903871</v>
      </c>
      <c r="Y31" s="218" t="s">
        <v>21</v>
      </c>
      <c r="Z31" s="286">
        <v>485231</v>
      </c>
      <c r="AA31" s="286">
        <v>79612</v>
      </c>
      <c r="AB31" s="286">
        <v>339028</v>
      </c>
      <c r="AC31" s="275">
        <v>942522</v>
      </c>
      <c r="AD31" s="271">
        <v>516554</v>
      </c>
      <c r="AE31" s="271">
        <v>47715</v>
      </c>
      <c r="AF31" s="271">
        <v>378253</v>
      </c>
      <c r="AG31" s="275">
        <v>858963</v>
      </c>
      <c r="AH31" s="286">
        <v>480829</v>
      </c>
      <c r="AI31" s="286">
        <v>39106</v>
      </c>
      <c r="AJ31" s="286">
        <v>339028</v>
      </c>
      <c r="AK31" s="271">
        <v>543518</v>
      </c>
      <c r="AL31" s="275">
        <v>325487</v>
      </c>
      <c r="AM31" s="218" t="s">
        <v>21</v>
      </c>
      <c r="AN31" s="275">
        <v>1940355</v>
      </c>
      <c r="AO31" s="286">
        <v>1387899</v>
      </c>
      <c r="AP31" s="271">
        <v>3617418</v>
      </c>
      <c r="AQ31" s="275">
        <v>2751402</v>
      </c>
    </row>
    <row r="32" spans="1:43" ht="19.5" customHeight="1" x14ac:dyDescent="0.15">
      <c r="A32" s="216" t="s">
        <v>55</v>
      </c>
      <c r="B32" s="274">
        <v>8618104</v>
      </c>
      <c r="C32" s="274">
        <v>8806808</v>
      </c>
      <c r="D32" s="274">
        <v>6940599</v>
      </c>
      <c r="E32" s="274">
        <v>6870522</v>
      </c>
      <c r="F32" s="274">
        <v>3652998</v>
      </c>
      <c r="G32" s="274">
        <v>2782805</v>
      </c>
      <c r="H32" s="274">
        <v>12271102</v>
      </c>
      <c r="I32" s="274">
        <v>11589613</v>
      </c>
      <c r="K32" s="216" t="s">
        <v>55</v>
      </c>
      <c r="L32" s="274">
        <v>4474046</v>
      </c>
      <c r="M32" s="283">
        <v>2115773</v>
      </c>
      <c r="N32" s="283">
        <v>1021232</v>
      </c>
      <c r="O32" s="283">
        <v>1337041</v>
      </c>
      <c r="P32" s="274">
        <v>4633784</v>
      </c>
      <c r="Q32" s="274">
        <v>2035630</v>
      </c>
      <c r="R32" s="284">
        <v>1062020</v>
      </c>
      <c r="S32" s="284">
        <v>1536134</v>
      </c>
      <c r="T32" s="274">
        <v>3738677</v>
      </c>
      <c r="U32" s="283">
        <v>1971508</v>
      </c>
      <c r="V32" s="283">
        <v>452050</v>
      </c>
      <c r="W32" s="283">
        <v>1315119</v>
      </c>
      <c r="X32" s="274">
        <v>3982303</v>
      </c>
      <c r="Y32" s="216" t="s">
        <v>55</v>
      </c>
      <c r="Z32" s="284">
        <v>1936907</v>
      </c>
      <c r="AA32" s="284">
        <v>531320</v>
      </c>
      <c r="AB32" s="284">
        <v>1514076</v>
      </c>
      <c r="AC32" s="274">
        <v>3526507</v>
      </c>
      <c r="AD32" s="283">
        <v>1945634</v>
      </c>
      <c r="AE32" s="283">
        <v>265754</v>
      </c>
      <c r="AF32" s="283">
        <v>1315119</v>
      </c>
      <c r="AG32" s="274">
        <v>3491155</v>
      </c>
      <c r="AH32" s="284">
        <v>1917084</v>
      </c>
      <c r="AI32" s="284">
        <v>256940</v>
      </c>
      <c r="AJ32" s="284">
        <v>1317131</v>
      </c>
      <c r="AK32" s="283">
        <v>1517648</v>
      </c>
      <c r="AL32" s="274">
        <v>907671</v>
      </c>
      <c r="AM32" s="216" t="s">
        <v>55</v>
      </c>
      <c r="AN32" s="274">
        <v>6207827</v>
      </c>
      <c r="AO32" s="284">
        <v>5981340</v>
      </c>
      <c r="AP32" s="283">
        <v>12199521</v>
      </c>
      <c r="AQ32" s="274">
        <v>11522795</v>
      </c>
    </row>
    <row r="33" spans="1:43" ht="19.5" customHeight="1" x14ac:dyDescent="0.15">
      <c r="A33" s="212" t="s">
        <v>22</v>
      </c>
      <c r="B33" s="272">
        <v>3018706</v>
      </c>
      <c r="C33" s="272">
        <v>3021663</v>
      </c>
      <c r="D33" s="272">
        <v>2002119</v>
      </c>
      <c r="E33" s="272">
        <v>1956047</v>
      </c>
      <c r="F33" s="272">
        <v>1276715</v>
      </c>
      <c r="G33" s="272">
        <v>1565462</v>
      </c>
      <c r="H33" s="272">
        <v>4295421</v>
      </c>
      <c r="I33" s="272">
        <v>4587125</v>
      </c>
      <c r="K33" s="212" t="s">
        <v>22</v>
      </c>
      <c r="L33" s="272">
        <v>1437093</v>
      </c>
      <c r="M33" s="271">
        <v>685933</v>
      </c>
      <c r="N33" s="271">
        <v>165941</v>
      </c>
      <c r="O33" s="271">
        <v>585219</v>
      </c>
      <c r="P33" s="272">
        <v>1409749</v>
      </c>
      <c r="Q33" s="272">
        <v>631773</v>
      </c>
      <c r="R33" s="279">
        <v>171854</v>
      </c>
      <c r="S33" s="279">
        <v>606122</v>
      </c>
      <c r="T33" s="272">
        <v>1306837</v>
      </c>
      <c r="U33" s="271">
        <v>652726</v>
      </c>
      <c r="V33" s="271">
        <v>68892</v>
      </c>
      <c r="W33" s="271">
        <v>585219</v>
      </c>
      <c r="X33" s="272">
        <v>1288926</v>
      </c>
      <c r="Y33" s="212" t="s">
        <v>22</v>
      </c>
      <c r="Z33" s="279">
        <v>601925</v>
      </c>
      <c r="AA33" s="279">
        <v>80879</v>
      </c>
      <c r="AB33" s="279">
        <v>606122</v>
      </c>
      <c r="AC33" s="272">
        <v>1225647</v>
      </c>
      <c r="AD33" s="271">
        <v>647230</v>
      </c>
      <c r="AE33" s="271">
        <v>43452</v>
      </c>
      <c r="AF33" s="271">
        <v>534965</v>
      </c>
      <c r="AG33" s="272">
        <v>1155377</v>
      </c>
      <c r="AH33" s="279">
        <v>598828</v>
      </c>
      <c r="AI33" s="279">
        <v>43121</v>
      </c>
      <c r="AJ33" s="279">
        <v>513428</v>
      </c>
      <c r="AK33" s="271">
        <v>1025280</v>
      </c>
      <c r="AL33" s="272">
        <v>1334424</v>
      </c>
      <c r="AM33" s="212" t="s">
        <v>22</v>
      </c>
      <c r="AN33" s="272">
        <v>1425844</v>
      </c>
      <c r="AO33" s="279">
        <v>1457252</v>
      </c>
      <c r="AP33" s="271">
        <v>3888217</v>
      </c>
      <c r="AQ33" s="272">
        <v>4201425</v>
      </c>
    </row>
    <row r="34" spans="1:43" ht="19.5" customHeight="1" thickBot="1" x14ac:dyDescent="0.2">
      <c r="A34" s="212" t="s">
        <v>56</v>
      </c>
      <c r="B34" s="272">
        <v>8708364</v>
      </c>
      <c r="C34" s="272">
        <v>9040113</v>
      </c>
      <c r="D34" s="272">
        <v>7821082</v>
      </c>
      <c r="E34" s="272">
        <v>7788196</v>
      </c>
      <c r="F34" s="272">
        <v>3404228</v>
      </c>
      <c r="G34" s="272">
        <v>3320551</v>
      </c>
      <c r="H34" s="272">
        <v>12112592</v>
      </c>
      <c r="I34" s="272">
        <v>12360664</v>
      </c>
      <c r="K34" s="212" t="s">
        <v>56</v>
      </c>
      <c r="L34" s="272">
        <v>5634637</v>
      </c>
      <c r="M34" s="280">
        <v>2529522</v>
      </c>
      <c r="N34" s="280">
        <v>1639275</v>
      </c>
      <c r="O34" s="280">
        <v>1465840</v>
      </c>
      <c r="P34" s="272">
        <v>5828407</v>
      </c>
      <c r="Q34" s="272">
        <v>2340467</v>
      </c>
      <c r="R34" s="279">
        <v>1728024</v>
      </c>
      <c r="S34" s="279">
        <v>1759916</v>
      </c>
      <c r="T34" s="272">
        <v>4374059</v>
      </c>
      <c r="U34" s="280">
        <v>2338236</v>
      </c>
      <c r="V34" s="280">
        <v>588778</v>
      </c>
      <c r="W34" s="280">
        <v>1447045</v>
      </c>
      <c r="X34" s="272">
        <v>4552058</v>
      </c>
      <c r="Y34" s="212" t="s">
        <v>56</v>
      </c>
      <c r="Z34" s="279">
        <v>2090814</v>
      </c>
      <c r="AA34" s="279">
        <v>716589</v>
      </c>
      <c r="AB34" s="279">
        <v>1744655</v>
      </c>
      <c r="AC34" s="272">
        <v>3974704</v>
      </c>
      <c r="AD34" s="280">
        <v>2090480</v>
      </c>
      <c r="AE34" s="280">
        <v>437179</v>
      </c>
      <c r="AF34" s="280">
        <v>1447045</v>
      </c>
      <c r="AG34" s="272">
        <v>3969273</v>
      </c>
      <c r="AH34" s="279">
        <v>1929754</v>
      </c>
      <c r="AI34" s="279">
        <v>431999</v>
      </c>
      <c r="AJ34" s="279">
        <v>1607520</v>
      </c>
      <c r="AK34" s="280">
        <v>666163</v>
      </c>
      <c r="AL34" s="272">
        <v>810055</v>
      </c>
      <c r="AM34" s="212" t="s">
        <v>56</v>
      </c>
      <c r="AN34" s="272">
        <v>5728220</v>
      </c>
      <c r="AO34" s="279">
        <v>5656783</v>
      </c>
      <c r="AP34" s="280">
        <v>12029020</v>
      </c>
      <c r="AQ34" s="272">
        <v>12295245</v>
      </c>
    </row>
    <row r="35" spans="1:43" ht="19.5" customHeight="1" thickTop="1" thickBot="1" x14ac:dyDescent="0.2">
      <c r="A35" s="219" t="s">
        <v>780</v>
      </c>
      <c r="B35" s="276">
        <v>328728192</v>
      </c>
      <c r="C35" s="276">
        <v>319713267</v>
      </c>
      <c r="D35" s="276">
        <v>269478439</v>
      </c>
      <c r="E35" s="276">
        <v>259939095</v>
      </c>
      <c r="F35" s="276">
        <v>191353976</v>
      </c>
      <c r="G35" s="276">
        <v>185836169</v>
      </c>
      <c r="H35" s="276">
        <v>520082168</v>
      </c>
      <c r="I35" s="276">
        <v>505549436</v>
      </c>
      <c r="K35" s="219" t="s">
        <v>780</v>
      </c>
      <c r="L35" s="276">
        <v>259234494</v>
      </c>
      <c r="M35" s="276">
        <v>88404111</v>
      </c>
      <c r="N35" s="276">
        <v>127022887</v>
      </c>
      <c r="O35" s="276">
        <v>43807496</v>
      </c>
      <c r="P35" s="276">
        <v>243788111</v>
      </c>
      <c r="Q35" s="276">
        <v>81454084</v>
      </c>
      <c r="R35" s="276">
        <v>118291723</v>
      </c>
      <c r="S35" s="276">
        <v>44042304</v>
      </c>
      <c r="T35" s="276">
        <v>170038926</v>
      </c>
      <c r="U35" s="276">
        <v>79363090</v>
      </c>
      <c r="V35" s="276">
        <v>47621506</v>
      </c>
      <c r="W35" s="276">
        <v>43054330</v>
      </c>
      <c r="X35" s="276">
        <v>160667155</v>
      </c>
      <c r="Y35" s="219" t="s">
        <v>780</v>
      </c>
      <c r="Z35" s="276">
        <v>73091253</v>
      </c>
      <c r="AA35" s="276">
        <v>44348378</v>
      </c>
      <c r="AB35" s="276">
        <v>43227524</v>
      </c>
      <c r="AC35" s="276">
        <v>152224549</v>
      </c>
      <c r="AD35" s="276">
        <v>76684209</v>
      </c>
      <c r="AE35" s="276">
        <v>33015774</v>
      </c>
      <c r="AF35" s="276">
        <v>42524566</v>
      </c>
      <c r="AG35" s="276">
        <v>145146996</v>
      </c>
      <c r="AH35" s="276">
        <v>70666614</v>
      </c>
      <c r="AI35" s="276">
        <v>31751253</v>
      </c>
      <c r="AJ35" s="276">
        <v>42729129</v>
      </c>
      <c r="AK35" s="276">
        <v>58466024</v>
      </c>
      <c r="AL35" s="276">
        <v>62625305</v>
      </c>
      <c r="AM35" s="219" t="s">
        <v>780</v>
      </c>
      <c r="AN35" s="276">
        <v>189390528</v>
      </c>
      <c r="AO35" s="276">
        <v>184689696</v>
      </c>
      <c r="AP35" s="276">
        <v>507091046</v>
      </c>
      <c r="AQ35" s="276">
        <v>491103112</v>
      </c>
    </row>
    <row r="36" spans="1:43" ht="19.5" customHeight="1" thickTop="1" thickBot="1" x14ac:dyDescent="0.2">
      <c r="A36" s="220" t="s">
        <v>24</v>
      </c>
      <c r="B36" s="276">
        <v>60517130</v>
      </c>
      <c r="C36" s="276">
        <v>59470031</v>
      </c>
      <c r="D36" s="276">
        <v>49248078</v>
      </c>
      <c r="E36" s="276">
        <v>48101398</v>
      </c>
      <c r="F36" s="276">
        <v>24867042</v>
      </c>
      <c r="G36" s="276">
        <v>23652879</v>
      </c>
      <c r="H36" s="276">
        <v>85384172</v>
      </c>
      <c r="I36" s="276">
        <v>83122910</v>
      </c>
      <c r="K36" s="220" t="s">
        <v>24</v>
      </c>
      <c r="L36" s="276">
        <v>36790407</v>
      </c>
      <c r="M36" s="276">
        <v>17483812</v>
      </c>
      <c r="N36" s="276">
        <v>11142218</v>
      </c>
      <c r="O36" s="276">
        <v>8164377</v>
      </c>
      <c r="P36" s="276">
        <v>35189322</v>
      </c>
      <c r="Q36" s="276">
        <v>16246820</v>
      </c>
      <c r="R36" s="276">
        <v>10295802</v>
      </c>
      <c r="S36" s="276">
        <v>8646700</v>
      </c>
      <c r="T36" s="276">
        <v>28771322</v>
      </c>
      <c r="U36" s="276">
        <v>15799575</v>
      </c>
      <c r="V36" s="276">
        <v>4878721</v>
      </c>
      <c r="W36" s="276">
        <v>8093026</v>
      </c>
      <c r="X36" s="276">
        <v>27708565</v>
      </c>
      <c r="Y36" s="220" t="s">
        <v>24</v>
      </c>
      <c r="Z36" s="276">
        <v>14626283</v>
      </c>
      <c r="AA36" s="276">
        <v>4503057</v>
      </c>
      <c r="AB36" s="276">
        <v>8579225</v>
      </c>
      <c r="AC36" s="276">
        <v>25906416</v>
      </c>
      <c r="AD36" s="276">
        <v>15127751</v>
      </c>
      <c r="AE36" s="276">
        <v>3250693</v>
      </c>
      <c r="AF36" s="276">
        <v>7527972</v>
      </c>
      <c r="AG36" s="276">
        <v>24622228</v>
      </c>
      <c r="AH36" s="276">
        <v>14067515</v>
      </c>
      <c r="AI36" s="276">
        <v>2961122</v>
      </c>
      <c r="AJ36" s="276">
        <v>7593591</v>
      </c>
      <c r="AK36" s="276">
        <v>10403337</v>
      </c>
      <c r="AL36" s="276">
        <v>11004425</v>
      </c>
      <c r="AM36" s="220" t="s">
        <v>24</v>
      </c>
      <c r="AN36" s="276">
        <v>35659761</v>
      </c>
      <c r="AO36" s="276">
        <v>34689807</v>
      </c>
      <c r="AP36" s="276">
        <v>82853505</v>
      </c>
      <c r="AQ36" s="276">
        <v>80883554</v>
      </c>
    </row>
    <row r="37" spans="1:43" ht="19.5" customHeight="1" thickTop="1" thickBot="1" x14ac:dyDescent="0.2">
      <c r="A37" s="219" t="s">
        <v>25</v>
      </c>
      <c r="B37" s="276">
        <v>389245322</v>
      </c>
      <c r="C37" s="276">
        <v>379183298</v>
      </c>
      <c r="D37" s="276">
        <v>318726517</v>
      </c>
      <c r="E37" s="276">
        <v>308040493</v>
      </c>
      <c r="F37" s="276">
        <v>216221018</v>
      </c>
      <c r="G37" s="276">
        <v>209489048</v>
      </c>
      <c r="H37" s="276">
        <v>605466340</v>
      </c>
      <c r="I37" s="276">
        <v>588672346</v>
      </c>
      <c r="K37" s="219" t="s">
        <v>25</v>
      </c>
      <c r="L37" s="276">
        <v>296024901</v>
      </c>
      <c r="M37" s="276">
        <v>105887923</v>
      </c>
      <c r="N37" s="276">
        <v>138165105</v>
      </c>
      <c r="O37" s="276">
        <v>51971873</v>
      </c>
      <c r="P37" s="276">
        <v>278977433</v>
      </c>
      <c r="Q37" s="276">
        <v>97700904</v>
      </c>
      <c r="R37" s="276">
        <v>128587525</v>
      </c>
      <c r="S37" s="276">
        <v>52689004</v>
      </c>
      <c r="T37" s="276">
        <v>198810248</v>
      </c>
      <c r="U37" s="276">
        <v>95162665</v>
      </c>
      <c r="V37" s="276">
        <v>52500227</v>
      </c>
      <c r="W37" s="276">
        <v>51147356</v>
      </c>
      <c r="X37" s="276">
        <v>188375720</v>
      </c>
      <c r="Y37" s="219" t="s">
        <v>25</v>
      </c>
      <c r="Z37" s="276">
        <v>87717536</v>
      </c>
      <c r="AA37" s="276">
        <v>48851435</v>
      </c>
      <c r="AB37" s="276">
        <v>51806749</v>
      </c>
      <c r="AC37" s="276">
        <v>178130965</v>
      </c>
      <c r="AD37" s="276">
        <v>91811960</v>
      </c>
      <c r="AE37" s="276">
        <v>36266467</v>
      </c>
      <c r="AF37" s="276">
        <v>50052538</v>
      </c>
      <c r="AG37" s="276">
        <v>169769224</v>
      </c>
      <c r="AH37" s="276">
        <v>84734129</v>
      </c>
      <c r="AI37" s="276">
        <v>34712375</v>
      </c>
      <c r="AJ37" s="276">
        <v>50322720</v>
      </c>
      <c r="AK37" s="276">
        <v>68869361</v>
      </c>
      <c r="AL37" s="276">
        <v>73629730</v>
      </c>
      <c r="AM37" s="219" t="s">
        <v>25</v>
      </c>
      <c r="AN37" s="276">
        <v>225050289</v>
      </c>
      <c r="AO37" s="276">
        <v>219379503</v>
      </c>
      <c r="AP37" s="276">
        <v>589944551</v>
      </c>
      <c r="AQ37" s="276">
        <v>571986666</v>
      </c>
    </row>
    <row r="38" spans="1:43" ht="19.5" customHeight="1" thickTop="1" x14ac:dyDescent="0.15">
      <c r="A38" s="221" t="s">
        <v>26</v>
      </c>
      <c r="B38" s="273">
        <v>932832553</v>
      </c>
      <c r="C38" s="273">
        <v>899882318</v>
      </c>
      <c r="D38" s="273">
        <v>748941029</v>
      </c>
      <c r="E38" s="273">
        <v>716162304</v>
      </c>
      <c r="F38" s="273">
        <v>652849639</v>
      </c>
      <c r="G38" s="273">
        <v>655728937</v>
      </c>
      <c r="H38" s="273">
        <v>1585682192</v>
      </c>
      <c r="I38" s="273">
        <v>1555611255</v>
      </c>
      <c r="K38" s="221" t="s">
        <v>26</v>
      </c>
      <c r="L38" s="273">
        <v>813322598</v>
      </c>
      <c r="M38" s="273">
        <v>273195213</v>
      </c>
      <c r="N38" s="273">
        <v>397686420</v>
      </c>
      <c r="O38" s="273">
        <v>142440965</v>
      </c>
      <c r="P38" s="273">
        <v>785357396</v>
      </c>
      <c r="Q38" s="273">
        <v>253490830</v>
      </c>
      <c r="R38" s="273">
        <v>390032135</v>
      </c>
      <c r="S38" s="273">
        <v>141834431</v>
      </c>
      <c r="T38" s="273">
        <v>532329897</v>
      </c>
      <c r="U38" s="273">
        <v>244266314</v>
      </c>
      <c r="V38" s="273">
        <v>150647580</v>
      </c>
      <c r="W38" s="273">
        <v>137416003</v>
      </c>
      <c r="X38" s="273">
        <v>512540596</v>
      </c>
      <c r="Y38" s="221" t="s">
        <v>26</v>
      </c>
      <c r="Z38" s="273">
        <v>225845882</v>
      </c>
      <c r="AA38" s="273">
        <v>149668822</v>
      </c>
      <c r="AB38" s="273">
        <v>137025892</v>
      </c>
      <c r="AC38" s="273">
        <v>486312912</v>
      </c>
      <c r="AD38" s="273">
        <v>235617319</v>
      </c>
      <c r="AE38" s="273">
        <v>114374408</v>
      </c>
      <c r="AF38" s="273">
        <v>136321185</v>
      </c>
      <c r="AG38" s="273">
        <v>461487448</v>
      </c>
      <c r="AH38" s="273">
        <v>218979169</v>
      </c>
      <c r="AI38" s="273">
        <v>106966416</v>
      </c>
      <c r="AJ38" s="273">
        <v>135541863</v>
      </c>
      <c r="AK38" s="273">
        <v>137566821</v>
      </c>
      <c r="AL38" s="273">
        <v>145536292</v>
      </c>
      <c r="AM38" s="221" t="s">
        <v>26</v>
      </c>
      <c r="AN38" s="273">
        <v>610763988</v>
      </c>
      <c r="AO38" s="273">
        <v>596489461</v>
      </c>
      <c r="AP38" s="273">
        <v>1561653407</v>
      </c>
      <c r="AQ38" s="273">
        <v>1527383149</v>
      </c>
    </row>
    <row r="39" spans="1:43" x14ac:dyDescent="0.15">
      <c r="A39" s="222"/>
      <c r="B39" s="222"/>
      <c r="K39" s="222"/>
      <c r="L39" s="222"/>
      <c r="M39" s="222"/>
      <c r="N39" s="222"/>
      <c r="O39" s="222"/>
      <c r="P39" s="222"/>
      <c r="Q39" s="222"/>
    </row>
  </sheetData>
  <mergeCells count="26">
    <mergeCell ref="AF6:AJ6"/>
    <mergeCell ref="L5:X5"/>
    <mergeCell ref="Z5:AL5"/>
    <mergeCell ref="L6:Q6"/>
    <mergeCell ref="Y5:Y8"/>
    <mergeCell ref="P7:S7"/>
    <mergeCell ref="Z6:AB6"/>
    <mergeCell ref="AC7:AF7"/>
    <mergeCell ref="AC6:AE6"/>
    <mergeCell ref="AK6:AL6"/>
    <mergeCell ref="AP6:AQ6"/>
    <mergeCell ref="AN5:AP5"/>
    <mergeCell ref="AN6:AO6"/>
    <mergeCell ref="AM5:AM8"/>
    <mergeCell ref="A5:A8"/>
    <mergeCell ref="H5:I5"/>
    <mergeCell ref="B5:G5"/>
    <mergeCell ref="D7:E7"/>
    <mergeCell ref="F6:G7"/>
    <mergeCell ref="H6:I7"/>
    <mergeCell ref="B6:C7"/>
    <mergeCell ref="K5:K8"/>
    <mergeCell ref="AG7:AJ7"/>
    <mergeCell ref="T7:W7"/>
    <mergeCell ref="T6:X6"/>
    <mergeCell ref="L7:O7"/>
  </mergeCells>
  <phoneticPr fontId="6"/>
  <pageMargins left="0.19685039370078741" right="0" top="0.59055118110236227" bottom="0" header="0.31496062992125984" footer="0.31496062992125984"/>
  <pageSetup paperSize="9" scale="47" firstPageNumber="10" fitToWidth="2" fitToHeight="0" orientation="landscape" r:id="rId1"/>
  <headerFooter alignWithMargins="0"/>
  <colBreaks count="1" manualBreakCount="1">
    <brk id="24" max="3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7" tint="0.39997558519241921"/>
  </sheetPr>
  <dimension ref="A2:KY44"/>
  <sheetViews>
    <sheetView showGridLines="0" view="pageBreakPreview" zoomScale="90" zoomScaleNormal="100" zoomScaleSheetLayoutView="90" workbookViewId="0">
      <pane xSplit="1" ySplit="8" topLeftCell="B9" activePane="bottomRight" state="frozen"/>
      <selection activeCell="H39" sqref="H39"/>
      <selection pane="topRight" activeCell="H39" sqref="H39"/>
      <selection pane="bottomLeft" activeCell="H39" sqref="H39"/>
      <selection pane="bottomRight" activeCell="JW47" sqref="JW47"/>
    </sheetView>
  </sheetViews>
  <sheetFormatPr defaultColWidth="9" defaultRowHeight="13.5" x14ac:dyDescent="0.15"/>
  <cols>
    <col min="1" max="1" width="12.625" style="289" customWidth="1"/>
    <col min="2" max="2" width="14.5" style="289" customWidth="1"/>
    <col min="3" max="3" width="12.625" style="289" customWidth="1"/>
    <col min="4" max="4" width="7.875" style="289" customWidth="1"/>
    <col min="5" max="5" width="7" style="289" customWidth="1"/>
    <col min="6" max="6" width="11.25" style="289" customWidth="1"/>
    <col min="7" max="7" width="12.625" style="289" customWidth="1"/>
    <col min="8" max="8" width="7.75" style="291" customWidth="1"/>
    <col min="9" max="9" width="7.875" style="289" customWidth="1"/>
    <col min="10" max="10" width="2.625" style="289" customWidth="1"/>
    <col min="11" max="11" width="11" style="289" customWidth="1"/>
    <col min="12" max="12" width="2.625" style="289" customWidth="1"/>
    <col min="13" max="13" width="9.875" style="292" customWidth="1"/>
    <col min="14" max="14" width="2.625" style="289" customWidth="1"/>
    <col min="15" max="15" width="9.75" style="289" customWidth="1"/>
    <col min="16" max="16" width="2.625" style="289" customWidth="1"/>
    <col min="17" max="17" width="11.375" style="289" customWidth="1"/>
    <col min="18" max="18" width="2.625" style="289" customWidth="1"/>
    <col min="19" max="19" width="10" style="289" customWidth="1"/>
    <col min="20" max="20" width="2.625" style="289" customWidth="1"/>
    <col min="21" max="21" width="9.75" style="289" customWidth="1"/>
    <col min="22" max="24" width="12.625" style="289" customWidth="1"/>
    <col min="25" max="26" width="6.75" style="289" customWidth="1"/>
    <col min="27" max="28" width="12.625" style="289" customWidth="1"/>
    <col min="29" max="29" width="6.375" style="289" customWidth="1"/>
    <col min="30" max="30" width="6.75" style="289" customWidth="1"/>
    <col min="31" max="32" width="12.625" style="289" customWidth="1"/>
    <col min="33" max="33" width="7.5" style="289" customWidth="1"/>
    <col min="34" max="34" width="6.75" style="289" customWidth="1"/>
    <col min="35" max="36" width="12.625" style="289" customWidth="1"/>
    <col min="37" max="37" width="7.5" style="289" customWidth="1"/>
    <col min="38" max="38" width="6.75" style="289" customWidth="1"/>
    <col min="39" max="41" width="12.625" style="289" customWidth="1"/>
    <col min="42" max="42" width="7.5" style="289" customWidth="1"/>
    <col min="43" max="43" width="6.75" style="289" customWidth="1"/>
    <col min="44" max="45" width="12.625" style="289" customWidth="1"/>
    <col min="46" max="46" width="7.25" style="289" customWidth="1"/>
    <col min="47" max="47" width="6.75" style="289" customWidth="1"/>
    <col min="48" max="49" width="12.625" style="289" customWidth="1"/>
    <col min="50" max="50" width="6.875" style="289" customWidth="1"/>
    <col min="51" max="51" width="8.375" style="289" customWidth="1"/>
    <col min="52" max="52" width="12.5" style="289" customWidth="1"/>
    <col min="53" max="54" width="12.625" style="289" customWidth="1"/>
    <col min="55" max="55" width="7.375" style="289" customWidth="1"/>
    <col min="56" max="56" width="6.75" style="289" customWidth="1"/>
    <col min="57" max="58" width="11.625" style="289" customWidth="1"/>
    <col min="59" max="59" width="7" style="289" customWidth="1"/>
    <col min="60" max="60" width="6.75" style="289" customWidth="1"/>
    <col min="61" max="62" width="11.625" style="289" customWidth="1"/>
    <col min="63" max="63" width="7" style="289" customWidth="1"/>
    <col min="64" max="64" width="6.75" style="289" customWidth="1"/>
    <col min="65" max="66" width="11.625" style="289" customWidth="1"/>
    <col min="67" max="67" width="7" style="289" customWidth="1"/>
    <col min="68" max="68" width="7.5" style="289" customWidth="1"/>
    <col min="69" max="69" width="12.5" style="289" customWidth="1"/>
    <col min="70" max="70" width="2.625" style="289" customWidth="1"/>
    <col min="71" max="71" width="12.125" style="289" customWidth="1"/>
    <col min="72" max="72" width="2.75" style="289" customWidth="1"/>
    <col min="73" max="73" width="12.25" style="289" customWidth="1"/>
    <col min="74" max="74" width="2.75" style="289" customWidth="1"/>
    <col min="75" max="75" width="12.25" style="289" customWidth="1"/>
    <col min="76" max="76" width="13.25" style="289" customWidth="1"/>
    <col min="77" max="77" width="11.625" style="289" customWidth="1"/>
    <col min="78" max="78" width="8.875" style="289" customWidth="1"/>
    <col min="79" max="79" width="6.75" style="289" customWidth="1"/>
    <col min="80" max="80" width="2.625" style="289" customWidth="1"/>
    <col min="81" max="81" width="13.375" style="289" customWidth="1"/>
    <col min="82" max="82" width="2.625" style="289" customWidth="1"/>
    <col min="83" max="83" width="11.25" style="289" customWidth="1"/>
    <col min="84" max="84" width="2.625" style="289" customWidth="1"/>
    <col min="85" max="85" width="11.25" style="289" customWidth="1"/>
    <col min="86" max="87" width="12.625" style="289" customWidth="1"/>
    <col min="88" max="88" width="7.875" style="289" customWidth="1"/>
    <col min="89" max="89" width="6.75" style="289" customWidth="1"/>
    <col min="90" max="90" width="12.5" style="289" customWidth="1"/>
    <col min="91" max="92" width="12.625" style="289" customWidth="1"/>
    <col min="93" max="94" width="8.125" style="289" customWidth="1"/>
    <col min="95" max="95" width="2.625" style="289" customWidth="1"/>
    <col min="96" max="96" width="10.625" style="289" customWidth="1"/>
    <col min="97" max="97" width="2.625" style="289" customWidth="1"/>
    <col min="98" max="98" width="10.625" style="289" customWidth="1"/>
    <col min="99" max="99" width="2.625" style="289" customWidth="1"/>
    <col min="100" max="100" width="10.625" style="289" customWidth="1"/>
    <col min="101" max="101" width="11.875" style="289" customWidth="1"/>
    <col min="102" max="102" width="11" style="289" customWidth="1"/>
    <col min="103" max="104" width="6.625" style="289" customWidth="1"/>
    <col min="105" max="105" width="2.625" style="289" customWidth="1"/>
    <col min="106" max="106" width="8.5" style="289" customWidth="1"/>
    <col min="107" max="107" width="9.875" style="289" customWidth="1"/>
    <col min="108" max="109" width="8" style="289" customWidth="1"/>
    <col min="110" max="110" width="2.625" style="289" customWidth="1"/>
    <col min="111" max="111" width="8.625" style="289" customWidth="1"/>
    <col min="112" max="112" width="2.625" style="289" customWidth="1"/>
    <col min="113" max="113" width="11" style="289" customWidth="1"/>
    <col min="114" max="114" width="2.625" style="289" customWidth="1"/>
    <col min="115" max="115" width="10.375" style="289" customWidth="1"/>
    <col min="116" max="116" width="12.5" style="289" customWidth="1"/>
    <col min="117" max="118" width="12.875" style="289" customWidth="1"/>
    <col min="119" max="119" width="7" style="289" customWidth="1"/>
    <col min="120" max="120" width="6.625" style="289" customWidth="1"/>
    <col min="121" max="121" width="2.625" style="289" customWidth="1"/>
    <col min="122" max="122" width="12.75" style="289" customWidth="1"/>
    <col min="123" max="123" width="2.625" style="289" customWidth="1"/>
    <col min="124" max="124" width="12.75" style="289" customWidth="1"/>
    <col min="125" max="125" width="13.375" style="289" customWidth="1"/>
    <col min="126" max="126" width="12.5" style="289" customWidth="1"/>
    <col min="127" max="127" width="7.5" style="289" customWidth="1"/>
    <col min="128" max="128" width="6.625" style="289" customWidth="1"/>
    <col min="129" max="129" width="2.625" style="289" customWidth="1"/>
    <col min="130" max="130" width="12.125" style="289" customWidth="1"/>
    <col min="131" max="131" width="2.625" style="289" customWidth="1"/>
    <col min="132" max="132" width="11.5" style="289" customWidth="1"/>
    <col min="133" max="133" width="2.625" style="289" customWidth="1"/>
    <col min="134" max="134" width="12.125" style="289" customWidth="1"/>
    <col min="135" max="135" width="12.5" style="289" customWidth="1"/>
    <col min="136" max="136" width="2.625" style="289" customWidth="1"/>
    <col min="137" max="137" width="14" style="289" customWidth="1"/>
    <col min="138" max="138" width="2.625" style="289" customWidth="1"/>
    <col min="139" max="139" width="12.875" style="289" customWidth="1"/>
    <col min="140" max="140" width="2.625" style="289" customWidth="1"/>
    <col min="141" max="141" width="12.125" style="289" customWidth="1"/>
    <col min="142" max="142" width="2.625" style="289" customWidth="1"/>
    <col min="143" max="143" width="12.25" style="289" customWidth="1"/>
    <col min="144" max="144" width="2.625" style="289" customWidth="1"/>
    <col min="145" max="145" width="10.125" style="289" customWidth="1"/>
    <col min="146" max="146" width="2.625" style="289" customWidth="1"/>
    <col min="147" max="147" width="10.375" style="289" customWidth="1"/>
    <col min="148" max="148" width="3.625" style="289" customWidth="1"/>
    <col min="149" max="149" width="9.625" style="289" customWidth="1"/>
    <col min="150" max="150" width="8.875" style="289" customWidth="1"/>
    <col min="151" max="151" width="8.75" style="289" customWidth="1"/>
    <col min="152" max="152" width="10" style="289" customWidth="1"/>
    <col min="153" max="153" width="3.75" style="289" customWidth="1"/>
    <col min="154" max="154" width="10.125" style="289" customWidth="1"/>
    <col min="155" max="155" width="3.625" style="289" customWidth="1"/>
    <col min="156" max="156" width="10.75" style="289" customWidth="1"/>
    <col min="157" max="157" width="4.375" style="289" customWidth="1"/>
    <col min="158" max="158" width="10.75" style="289" customWidth="1"/>
    <col min="159" max="159" width="12.5" style="289" customWidth="1"/>
    <col min="160" max="160" width="3.75" style="289" customWidth="1"/>
    <col min="161" max="161" width="10.125" style="289" customWidth="1"/>
    <col min="162" max="162" width="3.5" style="289" customWidth="1"/>
    <col min="163" max="163" width="11.5" style="289" customWidth="1"/>
    <col min="164" max="164" width="3.375" style="289" customWidth="1"/>
    <col min="165" max="165" width="10.25" style="289" customWidth="1"/>
    <col min="166" max="166" width="3.375" style="289" customWidth="1"/>
    <col min="167" max="167" width="11.375" style="289" customWidth="1"/>
    <col min="168" max="168" width="3.375" style="289" customWidth="1"/>
    <col min="169" max="169" width="11.375" style="289" customWidth="1"/>
    <col min="170" max="170" width="3.375" style="289" customWidth="1"/>
    <col min="171" max="172" width="11.625" style="289" customWidth="1"/>
    <col min="173" max="174" width="11.75" style="289" customWidth="1"/>
    <col min="175" max="175" width="9.375" style="289" customWidth="1"/>
    <col min="176" max="176" width="6.625" style="289" customWidth="1"/>
    <col min="177" max="177" width="12.5" style="289" customWidth="1"/>
    <col min="178" max="179" width="11.75" style="289" customWidth="1"/>
    <col min="180" max="180" width="7.5" style="289" customWidth="1"/>
    <col min="181" max="181" width="7.75" style="289" customWidth="1"/>
    <col min="182" max="182" width="2.625" style="289" customWidth="1"/>
    <col min="183" max="183" width="11.875" style="289" customWidth="1"/>
    <col min="184" max="184" width="2.625" style="289" customWidth="1"/>
    <col min="185" max="185" width="11.75" style="289" customWidth="1"/>
    <col min="186" max="186" width="2.625" style="289" customWidth="1"/>
    <col min="187" max="187" width="11.75" style="289" customWidth="1"/>
    <col min="188" max="188" width="2.625" style="289" customWidth="1"/>
    <col min="189" max="189" width="11.625" style="289" customWidth="1"/>
    <col min="190" max="190" width="2.625" style="289" customWidth="1"/>
    <col min="191" max="191" width="11.75" style="289" customWidth="1"/>
    <col min="192" max="192" width="2.625" style="289" customWidth="1"/>
    <col min="193" max="193" width="11.75" style="289" customWidth="1"/>
    <col min="194" max="194" width="2.625" style="289" customWidth="1"/>
    <col min="195" max="195" width="11.75" style="289" customWidth="1"/>
    <col min="196" max="196" width="12.5" style="289" customWidth="1"/>
    <col min="197" max="198" width="12" style="289" customWidth="1"/>
    <col min="199" max="199" width="10.625" style="289" customWidth="1"/>
    <col min="200" max="200" width="2.625" style="289" customWidth="1"/>
    <col min="201" max="201" width="12" style="289" customWidth="1"/>
    <col min="202" max="202" width="2.625" style="289" customWidth="1"/>
    <col min="203" max="203" width="12" style="289" customWidth="1"/>
    <col min="204" max="204" width="2.625" style="289" customWidth="1"/>
    <col min="205" max="205" width="12" style="289" customWidth="1"/>
    <col min="206" max="206" width="2.625" style="289" customWidth="1"/>
    <col min="207" max="207" width="10.5" style="289" customWidth="1"/>
    <col min="208" max="208" width="2.625" style="289" customWidth="1"/>
    <col min="209" max="209" width="12" style="289" customWidth="1"/>
    <col min="210" max="210" width="2.625" style="289" customWidth="1"/>
    <col min="211" max="211" width="10.625" style="289" customWidth="1"/>
    <col min="212" max="212" width="2.625" style="289" customWidth="1"/>
    <col min="213" max="213" width="10.625" style="289" customWidth="1"/>
    <col min="214" max="214" width="2.625" style="289" customWidth="1"/>
    <col min="215" max="215" width="12" style="289" customWidth="1"/>
    <col min="216" max="216" width="2.625" style="289" customWidth="1"/>
    <col min="217" max="217" width="11.875" style="289" customWidth="1"/>
    <col min="218" max="218" width="12.5" style="289" customWidth="1"/>
    <col min="219" max="220" width="12.625" style="289" customWidth="1"/>
    <col min="221" max="221" width="7.5" style="289" customWidth="1"/>
    <col min="222" max="222" width="7.75" style="289" customWidth="1"/>
    <col min="223" max="223" width="2.625" style="289" customWidth="1"/>
    <col min="224" max="224" width="11.625" style="289" customWidth="1"/>
    <col min="225" max="225" width="2.625" style="289" customWidth="1"/>
    <col min="226" max="226" width="11.625" style="289" customWidth="1"/>
    <col min="227" max="227" width="2.625" style="289" customWidth="1"/>
    <col min="228" max="228" width="11.625" style="289" customWidth="1"/>
    <col min="229" max="229" width="2.625" style="289" customWidth="1"/>
    <col min="230" max="230" width="11.625" style="289" customWidth="1"/>
    <col min="231" max="231" width="2.625" style="289" customWidth="1"/>
    <col min="232" max="232" width="11.625" style="289" customWidth="1"/>
    <col min="233" max="233" width="12.5" style="289" customWidth="1"/>
    <col min="234" max="235" width="12.625" style="289" customWidth="1"/>
    <col min="236" max="236" width="7.375" style="289" customWidth="1"/>
    <col min="237" max="237" width="7.75" style="289" customWidth="1"/>
    <col min="238" max="238" width="2.625" style="289" customWidth="1"/>
    <col min="239" max="239" width="11.625" style="289" customWidth="1"/>
    <col min="240" max="240" width="2.625" style="289" customWidth="1"/>
    <col min="241" max="241" width="11.625" style="289" customWidth="1"/>
    <col min="242" max="242" width="2.625" style="289" customWidth="1"/>
    <col min="243" max="243" width="11.625" style="289" customWidth="1"/>
    <col min="244" max="244" width="11.5" style="289" customWidth="1"/>
    <col min="245" max="245" width="12.625" style="289" customWidth="1"/>
    <col min="246" max="246" width="7.5" style="289" customWidth="1"/>
    <col min="247" max="247" width="7.125" style="289" customWidth="1"/>
    <col min="248" max="249" width="12.625" style="289" customWidth="1"/>
    <col min="250" max="250" width="8.75" style="289" customWidth="1"/>
    <col min="251" max="251" width="7.75" style="289" customWidth="1"/>
    <col min="252" max="252" width="2.625" style="289" customWidth="1"/>
    <col min="253" max="253" width="11.625" style="289" customWidth="1"/>
    <col min="254" max="254" width="2.625" style="289" customWidth="1"/>
    <col min="255" max="255" width="11.625" style="289" customWidth="1"/>
    <col min="256" max="256" width="12.5" style="289" customWidth="1"/>
    <col min="257" max="258" width="12.625" style="289" customWidth="1"/>
    <col min="259" max="259" width="8.125" style="289" customWidth="1"/>
    <col min="260" max="260" width="7.75" style="289" customWidth="1"/>
    <col min="261" max="261" width="2.625" style="289" customWidth="1"/>
    <col min="262" max="262" width="10.625" style="289" customWidth="1"/>
    <col min="263" max="263" width="2.625" style="289" customWidth="1"/>
    <col min="264" max="264" width="8.375" style="289" customWidth="1"/>
    <col min="265" max="265" width="2.625" style="289" customWidth="1"/>
    <col min="266" max="266" width="10.625" style="289" customWidth="1"/>
    <col min="267" max="267" width="2.625" style="289" customWidth="1"/>
    <col min="268" max="268" width="12.5" style="289" customWidth="1"/>
    <col min="269" max="269" width="2.625" style="289" customWidth="1"/>
    <col min="270" max="270" width="10.625" style="289" customWidth="1"/>
    <col min="271" max="271" width="2.625" style="289" customWidth="1"/>
    <col min="272" max="272" width="10.625" style="289" customWidth="1"/>
    <col min="273" max="273" width="2.625" style="289" customWidth="1"/>
    <col min="274" max="274" width="10.625" style="289" customWidth="1"/>
    <col min="275" max="275" width="2.625" style="289" customWidth="1"/>
    <col min="276" max="276" width="10.625" style="289" customWidth="1"/>
    <col min="277" max="277" width="2.625" style="289" customWidth="1"/>
    <col min="278" max="278" width="12.875" style="289" customWidth="1"/>
    <col min="279" max="279" width="12.625" style="289" customWidth="1"/>
    <col min="280" max="280" width="2.625" style="289" customWidth="1"/>
    <col min="281" max="281" width="10.625" style="289" customWidth="1"/>
    <col min="282" max="282" width="2.625" style="289" customWidth="1"/>
    <col min="283" max="283" width="11" style="289" customWidth="1"/>
    <col min="284" max="284" width="2.625" style="289" customWidth="1"/>
    <col min="285" max="285" width="12.25" style="289" customWidth="1"/>
    <col min="286" max="286" width="13.625" style="289" customWidth="1"/>
    <col min="287" max="287" width="11.75" style="289" customWidth="1"/>
    <col min="288" max="288" width="8.25" style="289" customWidth="1"/>
    <col min="289" max="289" width="6.875" style="289" customWidth="1"/>
    <col min="290" max="291" width="12.625" style="289" customWidth="1"/>
    <col min="292" max="292" width="8.25" style="289" customWidth="1"/>
    <col min="293" max="293" width="7.75" style="289" customWidth="1"/>
    <col min="294" max="295" width="12.625" style="289" customWidth="1"/>
    <col min="296" max="296" width="8.25" style="289" customWidth="1"/>
    <col min="297" max="297" width="7.75" style="289" customWidth="1"/>
    <col min="298" max="298" width="11.25" style="289" customWidth="1"/>
    <col min="299" max="300" width="12.625" style="289" customWidth="1"/>
    <col min="301" max="301" width="9.25" style="289" customWidth="1"/>
    <col min="302" max="302" width="7.75" style="289" customWidth="1"/>
    <col min="303" max="304" width="12.625" style="289" customWidth="1"/>
    <col min="305" max="305" width="9.25" style="289" customWidth="1"/>
    <col min="306" max="306" width="7.75" style="289" customWidth="1"/>
    <col min="307" max="308" width="12.625" style="289" customWidth="1"/>
    <col min="309" max="309" width="9.25" style="289" customWidth="1"/>
    <col min="310" max="311" width="7.75" style="289" customWidth="1"/>
    <col min="312" max="16384" width="9" style="289"/>
  </cols>
  <sheetData>
    <row r="2" spans="1:311" ht="16.5" customHeight="1" x14ac:dyDescent="0.15">
      <c r="A2" s="288" t="s">
        <v>158</v>
      </c>
      <c r="V2" s="290"/>
    </row>
    <row r="4" spans="1:311" x14ac:dyDescent="0.15">
      <c r="B4" s="293"/>
      <c r="F4" s="293"/>
      <c r="K4" s="293"/>
      <c r="M4" s="294"/>
      <c r="O4" s="293"/>
      <c r="Q4" s="293"/>
      <c r="R4" s="293"/>
      <c r="S4" s="293"/>
      <c r="T4" s="293"/>
      <c r="U4" s="293"/>
      <c r="W4" s="293"/>
      <c r="AA4" s="293"/>
      <c r="AE4" s="293"/>
      <c r="AI4" s="293"/>
      <c r="AN4" s="293"/>
      <c r="AR4" s="293"/>
      <c r="AV4" s="293"/>
      <c r="BA4" s="293"/>
      <c r="BE4" s="293"/>
      <c r="BI4" s="293"/>
      <c r="BM4" s="293"/>
      <c r="BS4" s="293"/>
      <c r="BT4" s="293"/>
      <c r="BU4" s="293"/>
      <c r="BV4" s="293"/>
      <c r="BW4" s="293"/>
      <c r="BX4" s="293"/>
      <c r="CC4" s="293"/>
      <c r="CD4" s="293"/>
      <c r="CE4" s="293"/>
      <c r="CF4" s="293"/>
      <c r="CG4" s="293"/>
      <c r="CH4" s="293"/>
      <c r="CM4" s="293"/>
      <c r="CR4" s="293"/>
      <c r="CT4" s="293"/>
      <c r="CV4" s="293"/>
      <c r="CW4" s="293"/>
      <c r="DB4" s="293"/>
      <c r="DC4" s="293"/>
      <c r="DD4" s="293"/>
      <c r="DE4" s="293"/>
      <c r="DG4" s="293"/>
      <c r="DI4" s="293"/>
      <c r="DK4" s="293"/>
      <c r="DM4" s="293"/>
      <c r="DR4" s="293"/>
      <c r="DT4" s="293"/>
      <c r="DU4" s="293"/>
      <c r="DZ4" s="293"/>
      <c r="EB4" s="293"/>
      <c r="ED4" s="293"/>
      <c r="EG4" s="293"/>
      <c r="EI4" s="293"/>
      <c r="EK4" s="293"/>
      <c r="EM4" s="293"/>
      <c r="EO4" s="293"/>
      <c r="EQ4" s="293"/>
      <c r="ES4" s="293"/>
      <c r="ET4" s="293"/>
      <c r="EU4" s="293"/>
      <c r="EV4" s="293"/>
      <c r="EX4" s="293"/>
      <c r="EZ4" s="293"/>
      <c r="FB4" s="293"/>
      <c r="FE4" s="293"/>
      <c r="FF4" s="293"/>
      <c r="FG4" s="293"/>
      <c r="FI4" s="293"/>
      <c r="FJ4" s="293"/>
      <c r="FK4" s="293"/>
      <c r="FM4" s="293"/>
      <c r="FO4" s="293"/>
      <c r="FP4" s="293"/>
      <c r="FQ4" s="293"/>
      <c r="FV4" s="295"/>
      <c r="GA4" s="293"/>
      <c r="GC4" s="293"/>
      <c r="GE4" s="293"/>
      <c r="GG4" s="293"/>
      <c r="GI4" s="293"/>
      <c r="GK4" s="293"/>
      <c r="GM4" s="293"/>
      <c r="GO4" s="293"/>
      <c r="GP4" s="293"/>
      <c r="GQ4" s="293"/>
      <c r="GS4" s="293"/>
      <c r="GU4" s="293"/>
      <c r="GW4" s="293"/>
      <c r="GY4" s="293"/>
      <c r="HA4" s="293"/>
      <c r="HC4" s="293"/>
      <c r="HE4" s="293"/>
      <c r="HG4" s="293"/>
      <c r="HI4" s="293"/>
      <c r="HK4" s="293"/>
      <c r="HP4" s="293"/>
      <c r="HR4" s="293"/>
      <c r="HT4" s="293"/>
      <c r="HV4" s="293"/>
      <c r="HX4" s="293"/>
      <c r="HZ4" s="293"/>
      <c r="IE4" s="293"/>
      <c r="IG4" s="293"/>
      <c r="II4" s="293"/>
      <c r="IJ4" s="293"/>
      <c r="IN4" s="293"/>
      <c r="IS4" s="293"/>
      <c r="IU4" s="293"/>
      <c r="IW4" s="293"/>
      <c r="JB4" s="293"/>
      <c r="JD4" s="293"/>
      <c r="JF4" s="293"/>
      <c r="JH4" s="293"/>
      <c r="JJ4" s="293"/>
      <c r="JL4" s="293"/>
      <c r="JN4" s="293"/>
      <c r="JP4" s="293"/>
      <c r="JR4" s="293"/>
      <c r="JU4" s="293"/>
      <c r="JW4" s="293"/>
      <c r="JY4" s="293"/>
      <c r="JZ4" s="293"/>
      <c r="KD4" s="293"/>
      <c r="KH4" s="293"/>
      <c r="KM4" s="293"/>
      <c r="KQ4" s="293"/>
      <c r="KU4" s="293"/>
    </row>
    <row r="5" spans="1:311" ht="20.25" customHeight="1" x14ac:dyDescent="0.15">
      <c r="A5" s="1014" t="s">
        <v>0</v>
      </c>
      <c r="B5" s="1011" t="s">
        <v>157</v>
      </c>
      <c r="C5" s="1012"/>
      <c r="D5" s="1012"/>
      <c r="E5" s="1013"/>
      <c r="F5" s="1011" t="s">
        <v>156</v>
      </c>
      <c r="G5" s="1012"/>
      <c r="H5" s="1012"/>
      <c r="I5" s="1013"/>
      <c r="J5" s="1011" t="s">
        <v>624</v>
      </c>
      <c r="K5" s="1012"/>
      <c r="L5" s="1012"/>
      <c r="M5" s="1012"/>
      <c r="N5" s="1012"/>
      <c r="O5" s="1012"/>
      <c r="P5" s="1012"/>
      <c r="Q5" s="1012"/>
      <c r="R5" s="1012"/>
      <c r="S5" s="1012"/>
      <c r="T5" s="1012"/>
      <c r="U5" s="1013"/>
      <c r="V5" s="1014" t="s">
        <v>0</v>
      </c>
      <c r="W5" s="1011" t="s">
        <v>625</v>
      </c>
      <c r="X5" s="1012"/>
      <c r="Y5" s="1012"/>
      <c r="Z5" s="1013"/>
      <c r="AA5" s="1011" t="s">
        <v>626</v>
      </c>
      <c r="AB5" s="1012"/>
      <c r="AC5" s="1012"/>
      <c r="AD5" s="1013"/>
      <c r="AE5" s="1011" t="s">
        <v>643</v>
      </c>
      <c r="AF5" s="1012"/>
      <c r="AG5" s="1012"/>
      <c r="AH5" s="1013"/>
      <c r="AI5" s="1011" t="s">
        <v>685</v>
      </c>
      <c r="AJ5" s="1012"/>
      <c r="AK5" s="1012"/>
      <c r="AL5" s="1013"/>
      <c r="AM5" s="1014" t="s">
        <v>0</v>
      </c>
      <c r="AN5" s="1011" t="s">
        <v>711</v>
      </c>
      <c r="AO5" s="1012"/>
      <c r="AP5" s="1012"/>
      <c r="AQ5" s="1013"/>
      <c r="AR5" s="1011" t="s">
        <v>712</v>
      </c>
      <c r="AS5" s="1012"/>
      <c r="AT5" s="1012"/>
      <c r="AU5" s="1013"/>
      <c r="AV5" s="1011" t="s">
        <v>730</v>
      </c>
      <c r="AW5" s="1012"/>
      <c r="AX5" s="1012"/>
      <c r="AY5" s="1013"/>
      <c r="AZ5" s="1014" t="s">
        <v>0</v>
      </c>
      <c r="BA5" s="1011" t="s">
        <v>731</v>
      </c>
      <c r="BB5" s="1012"/>
      <c r="BC5" s="1012"/>
      <c r="BD5" s="1013"/>
      <c r="BE5" s="1011" t="s">
        <v>732</v>
      </c>
      <c r="BF5" s="1012"/>
      <c r="BG5" s="1012"/>
      <c r="BH5" s="1013"/>
      <c r="BI5" s="1011" t="s">
        <v>733</v>
      </c>
      <c r="BJ5" s="1012"/>
      <c r="BK5" s="1012"/>
      <c r="BL5" s="1013"/>
      <c r="BM5" s="1011" t="s">
        <v>734</v>
      </c>
      <c r="BN5" s="1012"/>
      <c r="BO5" s="1012"/>
      <c r="BP5" s="1013"/>
      <c r="BQ5" s="1014" t="s">
        <v>0</v>
      </c>
      <c r="BR5" s="1051" t="s">
        <v>735</v>
      </c>
      <c r="BS5" s="1052"/>
      <c r="BT5" s="1052"/>
      <c r="BU5" s="1053"/>
      <c r="BV5" s="296"/>
      <c r="BW5" s="296"/>
      <c r="BX5" s="1011" t="s">
        <v>736</v>
      </c>
      <c r="BY5" s="1012"/>
      <c r="BZ5" s="1012"/>
      <c r="CA5" s="1013"/>
      <c r="CB5" s="1051" t="s">
        <v>695</v>
      </c>
      <c r="CC5" s="1052"/>
      <c r="CD5" s="1052"/>
      <c r="CE5" s="1052"/>
      <c r="CF5" s="1052"/>
      <c r="CG5" s="1053"/>
      <c r="CH5" s="1011" t="s">
        <v>737</v>
      </c>
      <c r="CI5" s="1012"/>
      <c r="CJ5" s="1012"/>
      <c r="CK5" s="1013"/>
      <c r="CL5" s="1014" t="s">
        <v>0</v>
      </c>
      <c r="CM5" s="1011" t="s">
        <v>738</v>
      </c>
      <c r="CN5" s="1012"/>
      <c r="CO5" s="1012"/>
      <c r="CP5" s="1013"/>
      <c r="CQ5" s="1011" t="s">
        <v>739</v>
      </c>
      <c r="CR5" s="1012"/>
      <c r="CS5" s="1012"/>
      <c r="CT5" s="1012"/>
      <c r="CU5" s="1012"/>
      <c r="CV5" s="1013"/>
      <c r="CW5" s="1011" t="s">
        <v>740</v>
      </c>
      <c r="CX5" s="1012"/>
      <c r="CY5" s="1012"/>
      <c r="CZ5" s="1013"/>
      <c r="DA5" s="1011" t="s">
        <v>741</v>
      </c>
      <c r="DB5" s="1012"/>
      <c r="DC5" s="1012"/>
      <c r="DD5" s="1012"/>
      <c r="DE5" s="1012"/>
      <c r="DF5" s="1012"/>
      <c r="DG5" s="1012"/>
      <c r="DH5" s="1012"/>
      <c r="DI5" s="1012"/>
      <c r="DJ5" s="1012"/>
      <c r="DK5" s="1013"/>
      <c r="DL5" s="1014" t="s">
        <v>0</v>
      </c>
      <c r="DM5" s="1011" t="s">
        <v>742</v>
      </c>
      <c r="DN5" s="1012"/>
      <c r="DO5" s="1012"/>
      <c r="DP5" s="1013"/>
      <c r="DQ5" s="1011" t="s">
        <v>743</v>
      </c>
      <c r="DR5" s="1043"/>
      <c r="DS5" s="1043"/>
      <c r="DT5" s="1044"/>
      <c r="DU5" s="1011" t="s">
        <v>744</v>
      </c>
      <c r="DV5" s="1012"/>
      <c r="DW5" s="1012"/>
      <c r="DX5" s="1013"/>
      <c r="DY5" s="1051" t="s">
        <v>745</v>
      </c>
      <c r="DZ5" s="1052"/>
      <c r="EA5" s="1052"/>
      <c r="EB5" s="1052"/>
      <c r="EC5" s="1052"/>
      <c r="ED5" s="1053"/>
      <c r="EE5" s="1022" t="s">
        <v>721</v>
      </c>
      <c r="EF5" s="1051" t="s">
        <v>746</v>
      </c>
      <c r="EG5" s="1052"/>
      <c r="EH5" s="1052"/>
      <c r="EI5" s="1052"/>
      <c r="EJ5" s="1052"/>
      <c r="EK5" s="1052"/>
      <c r="EL5" s="1052"/>
      <c r="EM5" s="1052"/>
      <c r="EN5" s="1052"/>
      <c r="EO5" s="1052"/>
      <c r="EP5" s="1052"/>
      <c r="EQ5" s="1053"/>
      <c r="ER5" s="1011" t="s">
        <v>747</v>
      </c>
      <c r="ES5" s="1012"/>
      <c r="ET5" s="1012"/>
      <c r="EU5" s="1012"/>
      <c r="EV5" s="1012"/>
      <c r="EW5" s="1012"/>
      <c r="EX5" s="1012"/>
      <c r="EY5" s="1012"/>
      <c r="EZ5" s="1012"/>
      <c r="FA5" s="1012"/>
      <c r="FB5" s="1012"/>
      <c r="FC5" s="1014" t="s">
        <v>721</v>
      </c>
      <c r="FD5" s="1011" t="s">
        <v>746</v>
      </c>
      <c r="FE5" s="1012"/>
      <c r="FF5" s="1012"/>
      <c r="FG5" s="1012"/>
      <c r="FH5" s="1012"/>
      <c r="FI5" s="1012"/>
      <c r="FJ5" s="1012"/>
      <c r="FK5" s="1012"/>
      <c r="FL5" s="1012"/>
      <c r="FM5" s="1012"/>
      <c r="FN5" s="1012"/>
      <c r="FO5" s="1012"/>
      <c r="FP5" s="1013"/>
      <c r="FQ5" s="1051" t="s">
        <v>748</v>
      </c>
      <c r="FR5" s="1052"/>
      <c r="FS5" s="1052"/>
      <c r="FT5" s="1053"/>
      <c r="FU5" s="1014" t="s">
        <v>0</v>
      </c>
      <c r="FV5" s="1011" t="s">
        <v>749</v>
      </c>
      <c r="FW5" s="1012"/>
      <c r="FX5" s="1012"/>
      <c r="FY5" s="1013"/>
      <c r="FZ5" s="1008" t="s">
        <v>750</v>
      </c>
      <c r="GA5" s="1009"/>
      <c r="GB5" s="1009"/>
      <c r="GC5" s="1009"/>
      <c r="GD5" s="1009"/>
      <c r="GE5" s="1009"/>
      <c r="GF5" s="1009"/>
      <c r="GG5" s="1009"/>
      <c r="GH5" s="1009"/>
      <c r="GI5" s="1009"/>
      <c r="GJ5" s="1009"/>
      <c r="GK5" s="1009"/>
      <c r="GL5" s="1009"/>
      <c r="GM5" s="1010"/>
      <c r="GN5" s="1014" t="s">
        <v>0</v>
      </c>
      <c r="GO5" s="1011" t="s">
        <v>751</v>
      </c>
      <c r="GP5" s="1012"/>
      <c r="GQ5" s="1012"/>
      <c r="GR5" s="1012"/>
      <c r="GS5" s="1012"/>
      <c r="GT5" s="1012"/>
      <c r="GU5" s="1012"/>
      <c r="GV5" s="1012"/>
      <c r="GW5" s="1012"/>
      <c r="GX5" s="1012"/>
      <c r="GY5" s="1012"/>
      <c r="GZ5" s="1012"/>
      <c r="HA5" s="1012"/>
      <c r="HB5" s="1012"/>
      <c r="HC5" s="1012"/>
      <c r="HD5" s="1012"/>
      <c r="HE5" s="1012"/>
      <c r="HF5" s="1012"/>
      <c r="HG5" s="1012"/>
      <c r="HH5" s="1012"/>
      <c r="HI5" s="1013"/>
      <c r="HJ5" s="1014" t="s">
        <v>0</v>
      </c>
      <c r="HK5" s="1011" t="s">
        <v>752</v>
      </c>
      <c r="HL5" s="1012"/>
      <c r="HM5" s="1012"/>
      <c r="HN5" s="1013"/>
      <c r="HO5" s="1011" t="s">
        <v>753</v>
      </c>
      <c r="HP5" s="1012"/>
      <c r="HQ5" s="1012"/>
      <c r="HR5" s="1012"/>
      <c r="HS5" s="1012"/>
      <c r="HT5" s="1012"/>
      <c r="HU5" s="1012"/>
      <c r="HV5" s="1012"/>
      <c r="HW5" s="1012"/>
      <c r="HX5" s="1013"/>
      <c r="HY5" s="1014" t="s">
        <v>0</v>
      </c>
      <c r="HZ5" s="1011" t="s">
        <v>754</v>
      </c>
      <c r="IA5" s="1012"/>
      <c r="IB5" s="1012"/>
      <c r="IC5" s="1013"/>
      <c r="ID5" s="1011" t="s">
        <v>755</v>
      </c>
      <c r="IE5" s="1012"/>
      <c r="IF5" s="1012"/>
      <c r="IG5" s="1012"/>
      <c r="IH5" s="1012"/>
      <c r="II5" s="1013"/>
      <c r="IJ5" s="1011" t="s">
        <v>756</v>
      </c>
      <c r="IK5" s="1012"/>
      <c r="IL5" s="1012"/>
      <c r="IM5" s="1013"/>
      <c r="IN5" s="1011" t="s">
        <v>757</v>
      </c>
      <c r="IO5" s="1012"/>
      <c r="IP5" s="1012"/>
      <c r="IQ5" s="1013"/>
      <c r="IR5" s="1012" t="s">
        <v>758</v>
      </c>
      <c r="IS5" s="1012"/>
      <c r="IT5" s="1012"/>
      <c r="IU5" s="1013"/>
      <c r="IV5" s="1014" t="s">
        <v>0</v>
      </c>
      <c r="IW5" s="1011" t="s">
        <v>759</v>
      </c>
      <c r="IX5" s="1012"/>
      <c r="IY5" s="1012"/>
      <c r="IZ5" s="1013"/>
      <c r="JA5" s="1011" t="s">
        <v>760</v>
      </c>
      <c r="JB5" s="1012"/>
      <c r="JC5" s="1012"/>
      <c r="JD5" s="1012"/>
      <c r="JE5" s="1012"/>
      <c r="JF5" s="1012"/>
      <c r="JG5" s="1012"/>
      <c r="JH5" s="1012"/>
      <c r="JI5" s="1012"/>
      <c r="JJ5" s="1012"/>
      <c r="JK5" s="1012"/>
      <c r="JL5" s="1012"/>
      <c r="JM5" s="1012"/>
      <c r="JN5" s="1012"/>
      <c r="JO5" s="1012"/>
      <c r="JP5" s="1012"/>
      <c r="JQ5" s="1012"/>
      <c r="JR5" s="1013"/>
      <c r="JS5" s="1014" t="s">
        <v>0</v>
      </c>
      <c r="JT5" s="1011" t="s">
        <v>761</v>
      </c>
      <c r="JU5" s="1012"/>
      <c r="JV5" s="1012"/>
      <c r="JW5" s="1012"/>
      <c r="JX5" s="1012"/>
      <c r="JY5" s="1013"/>
      <c r="JZ5" s="1011" t="s">
        <v>762</v>
      </c>
      <c r="KA5" s="1012"/>
      <c r="KB5" s="1012"/>
      <c r="KC5" s="1013"/>
      <c r="KD5" s="1011" t="s">
        <v>763</v>
      </c>
      <c r="KE5" s="1012"/>
      <c r="KF5" s="1012"/>
      <c r="KG5" s="1013"/>
      <c r="KH5" s="1011" t="s">
        <v>764</v>
      </c>
      <c r="KI5" s="1012"/>
      <c r="KJ5" s="1012"/>
      <c r="KK5" s="1013"/>
      <c r="KL5" s="1014" t="s">
        <v>0</v>
      </c>
      <c r="KM5" s="1011" t="s">
        <v>225</v>
      </c>
      <c r="KN5" s="1012"/>
      <c r="KO5" s="1012"/>
      <c r="KP5" s="1013"/>
      <c r="KQ5" s="1011" t="s">
        <v>590</v>
      </c>
      <c r="KR5" s="1012"/>
      <c r="KS5" s="1012"/>
      <c r="KT5" s="1013"/>
      <c r="KU5" s="1011" t="s">
        <v>591</v>
      </c>
      <c r="KV5" s="1012"/>
      <c r="KW5" s="1012"/>
      <c r="KX5" s="1013"/>
      <c r="KY5" s="297"/>
    </row>
    <row r="6" spans="1:311" ht="20.25" customHeight="1" x14ac:dyDescent="0.15">
      <c r="A6" s="1015"/>
      <c r="B6" s="1020" t="s">
        <v>154</v>
      </c>
      <c r="C6" s="1022" t="s">
        <v>153</v>
      </c>
      <c r="D6" s="1022" t="s">
        <v>583</v>
      </c>
      <c r="E6" s="1020" t="s">
        <v>589</v>
      </c>
      <c r="F6" s="1020" t="s">
        <v>154</v>
      </c>
      <c r="G6" s="1022" t="s">
        <v>153</v>
      </c>
      <c r="H6" s="1022" t="s">
        <v>583</v>
      </c>
      <c r="I6" s="1020" t="s">
        <v>589</v>
      </c>
      <c r="J6" s="299">
        <v>1</v>
      </c>
      <c r="K6" s="1080" t="s">
        <v>691</v>
      </c>
      <c r="L6" s="299">
        <v>2</v>
      </c>
      <c r="M6" s="1080" t="s">
        <v>151</v>
      </c>
      <c r="N6" s="299">
        <v>3</v>
      </c>
      <c r="O6" s="1083" t="s">
        <v>692</v>
      </c>
      <c r="P6" s="299">
        <v>4</v>
      </c>
      <c r="Q6" s="1017" t="s">
        <v>690</v>
      </c>
      <c r="R6" s="299">
        <v>5</v>
      </c>
      <c r="S6" s="1017" t="s">
        <v>693</v>
      </c>
      <c r="T6" s="299">
        <v>6</v>
      </c>
      <c r="U6" s="1017" t="s">
        <v>694</v>
      </c>
      <c r="V6" s="1015"/>
      <c r="W6" s="1020" t="s">
        <v>154</v>
      </c>
      <c r="X6" s="1022" t="s">
        <v>153</v>
      </c>
      <c r="Y6" s="1022" t="s">
        <v>583</v>
      </c>
      <c r="Z6" s="1020" t="s">
        <v>589</v>
      </c>
      <c r="AA6" s="1020" t="s">
        <v>154</v>
      </c>
      <c r="AB6" s="1022" t="s">
        <v>153</v>
      </c>
      <c r="AC6" s="1022" t="s">
        <v>583</v>
      </c>
      <c r="AD6" s="1020" t="s">
        <v>589</v>
      </c>
      <c r="AE6" s="1020" t="s">
        <v>154</v>
      </c>
      <c r="AF6" s="1022" t="s">
        <v>153</v>
      </c>
      <c r="AG6" s="1022" t="s">
        <v>583</v>
      </c>
      <c r="AH6" s="1020" t="s">
        <v>589</v>
      </c>
      <c r="AI6" s="1020" t="s">
        <v>154</v>
      </c>
      <c r="AJ6" s="1022" t="s">
        <v>153</v>
      </c>
      <c r="AK6" s="1022" t="s">
        <v>583</v>
      </c>
      <c r="AL6" s="1020" t="s">
        <v>589</v>
      </c>
      <c r="AM6" s="1015"/>
      <c r="AN6" s="1020" t="s">
        <v>154</v>
      </c>
      <c r="AO6" s="1022" t="s">
        <v>153</v>
      </c>
      <c r="AP6" s="1022" t="s">
        <v>583</v>
      </c>
      <c r="AQ6" s="1020" t="s">
        <v>589</v>
      </c>
      <c r="AR6" s="1020" t="s">
        <v>154</v>
      </c>
      <c r="AS6" s="1022" t="s">
        <v>153</v>
      </c>
      <c r="AT6" s="1022" t="s">
        <v>583</v>
      </c>
      <c r="AU6" s="1020" t="s">
        <v>589</v>
      </c>
      <c r="AV6" s="1020" t="s">
        <v>154</v>
      </c>
      <c r="AW6" s="1022" t="s">
        <v>153</v>
      </c>
      <c r="AX6" s="1022" t="s">
        <v>583</v>
      </c>
      <c r="AY6" s="1020" t="s">
        <v>589</v>
      </c>
      <c r="AZ6" s="1015"/>
      <c r="BA6" s="1020" t="s">
        <v>154</v>
      </c>
      <c r="BB6" s="1022" t="s">
        <v>153</v>
      </c>
      <c r="BC6" s="1020" t="s">
        <v>583</v>
      </c>
      <c r="BD6" s="1020" t="s">
        <v>589</v>
      </c>
      <c r="BE6" s="1020" t="s">
        <v>154</v>
      </c>
      <c r="BF6" s="1022" t="s">
        <v>162</v>
      </c>
      <c r="BG6" s="1022" t="s">
        <v>583</v>
      </c>
      <c r="BH6" s="1020" t="s">
        <v>589</v>
      </c>
      <c r="BI6" s="1020" t="s">
        <v>154</v>
      </c>
      <c r="BJ6" s="1022" t="s">
        <v>162</v>
      </c>
      <c r="BK6" s="1022" t="s">
        <v>583</v>
      </c>
      <c r="BL6" s="1020" t="s">
        <v>589</v>
      </c>
      <c r="BM6" s="1020" t="s">
        <v>154</v>
      </c>
      <c r="BN6" s="1022" t="s">
        <v>162</v>
      </c>
      <c r="BO6" s="1022" t="s">
        <v>583</v>
      </c>
      <c r="BP6" s="1020" t="s">
        <v>589</v>
      </c>
      <c r="BQ6" s="1015"/>
      <c r="BR6" s="299">
        <v>1</v>
      </c>
      <c r="BS6" s="1074" t="s">
        <v>765</v>
      </c>
      <c r="BT6" s="300">
        <v>2</v>
      </c>
      <c r="BU6" s="1077" t="s">
        <v>766</v>
      </c>
      <c r="BV6" s="300">
        <v>3</v>
      </c>
      <c r="BW6" s="1074" t="s">
        <v>767</v>
      </c>
      <c r="BX6" s="1020" t="s">
        <v>154</v>
      </c>
      <c r="BY6" s="1022" t="s">
        <v>162</v>
      </c>
      <c r="BZ6" s="1022" t="s">
        <v>583</v>
      </c>
      <c r="CA6" s="1020" t="s">
        <v>589</v>
      </c>
      <c r="CB6" s="299">
        <v>1</v>
      </c>
      <c r="CC6" s="1073" t="s">
        <v>161</v>
      </c>
      <c r="CD6" s="299">
        <v>2</v>
      </c>
      <c r="CE6" s="1073" t="s">
        <v>160</v>
      </c>
      <c r="CF6" s="299">
        <v>3</v>
      </c>
      <c r="CG6" s="1073" t="s">
        <v>599</v>
      </c>
      <c r="CH6" s="1020" t="s">
        <v>154</v>
      </c>
      <c r="CI6" s="1022" t="s">
        <v>153</v>
      </c>
      <c r="CJ6" s="1022" t="s">
        <v>583</v>
      </c>
      <c r="CK6" s="1020" t="s">
        <v>589</v>
      </c>
      <c r="CL6" s="1015"/>
      <c r="CM6" s="1020" t="s">
        <v>154</v>
      </c>
      <c r="CN6" s="1022" t="s">
        <v>162</v>
      </c>
      <c r="CO6" s="1022" t="s">
        <v>583</v>
      </c>
      <c r="CP6" s="1020" t="s">
        <v>589</v>
      </c>
      <c r="CQ6" s="299">
        <v>1</v>
      </c>
      <c r="CR6" s="1017" t="s">
        <v>171</v>
      </c>
      <c r="CS6" s="299">
        <v>2</v>
      </c>
      <c r="CT6" s="1115" t="s">
        <v>170</v>
      </c>
      <c r="CU6" s="301">
        <v>3</v>
      </c>
      <c r="CV6" s="1073" t="s">
        <v>169</v>
      </c>
      <c r="CW6" s="1020" t="s">
        <v>154</v>
      </c>
      <c r="CX6" s="1022" t="s">
        <v>153</v>
      </c>
      <c r="CY6" s="1022" t="s">
        <v>583</v>
      </c>
      <c r="CZ6" s="1020" t="s">
        <v>589</v>
      </c>
      <c r="DA6" s="302">
        <v>1</v>
      </c>
      <c r="DB6" s="1055" t="s">
        <v>168</v>
      </c>
      <c r="DC6" s="1011" t="s">
        <v>167</v>
      </c>
      <c r="DD6" s="1012"/>
      <c r="DE6" s="1013"/>
      <c r="DF6" s="303">
        <v>2</v>
      </c>
      <c r="DG6" s="1017" t="s">
        <v>166</v>
      </c>
      <c r="DH6" s="303">
        <v>3</v>
      </c>
      <c r="DI6" s="1017" t="s">
        <v>177</v>
      </c>
      <c r="DJ6" s="304">
        <v>4</v>
      </c>
      <c r="DK6" s="1073" t="s">
        <v>176</v>
      </c>
      <c r="DL6" s="1015"/>
      <c r="DM6" s="1020" t="s">
        <v>154</v>
      </c>
      <c r="DN6" s="1022" t="s">
        <v>153</v>
      </c>
      <c r="DO6" s="1022" t="s">
        <v>583</v>
      </c>
      <c r="DP6" s="1020" t="s">
        <v>589</v>
      </c>
      <c r="DQ6" s="303">
        <v>1</v>
      </c>
      <c r="DR6" s="1017" t="s">
        <v>175</v>
      </c>
      <c r="DS6" s="304">
        <v>2</v>
      </c>
      <c r="DT6" s="1017" t="s">
        <v>174</v>
      </c>
      <c r="DU6" s="1020" t="s">
        <v>154</v>
      </c>
      <c r="DV6" s="1022" t="s">
        <v>153</v>
      </c>
      <c r="DW6" s="1022" t="s">
        <v>583</v>
      </c>
      <c r="DX6" s="1020" t="s">
        <v>589</v>
      </c>
      <c r="DY6" s="305">
        <v>1</v>
      </c>
      <c r="DZ6" s="1070" t="s">
        <v>696</v>
      </c>
      <c r="EA6" s="305">
        <v>2</v>
      </c>
      <c r="EB6" s="1070" t="s">
        <v>173</v>
      </c>
      <c r="EC6" s="303">
        <v>3</v>
      </c>
      <c r="ED6" s="1091" t="s">
        <v>172</v>
      </c>
      <c r="EE6" s="1023"/>
      <c r="EF6" s="306">
        <v>4</v>
      </c>
      <c r="EG6" s="1048" t="s">
        <v>189</v>
      </c>
      <c r="EH6" s="303">
        <v>5</v>
      </c>
      <c r="EI6" s="1070" t="s">
        <v>664</v>
      </c>
      <c r="EJ6" s="303">
        <v>6</v>
      </c>
      <c r="EK6" s="1017" t="s">
        <v>586</v>
      </c>
      <c r="EL6" s="303">
        <v>7</v>
      </c>
      <c r="EM6" s="1070" t="s">
        <v>188</v>
      </c>
      <c r="EN6" s="303">
        <v>8</v>
      </c>
      <c r="EO6" s="1029" t="s">
        <v>187</v>
      </c>
      <c r="EP6" s="303">
        <v>9</v>
      </c>
      <c r="EQ6" s="1070" t="s">
        <v>186</v>
      </c>
      <c r="ER6" s="303">
        <v>10</v>
      </c>
      <c r="ES6" s="1017" t="s">
        <v>185</v>
      </c>
      <c r="ET6" s="1026" t="s">
        <v>184</v>
      </c>
      <c r="EU6" s="1027"/>
      <c r="EV6" s="1028"/>
      <c r="EW6" s="307">
        <v>11</v>
      </c>
      <c r="EX6" s="1029" t="s">
        <v>183</v>
      </c>
      <c r="EY6" s="308">
        <v>12</v>
      </c>
      <c r="EZ6" s="1029" t="s">
        <v>588</v>
      </c>
      <c r="FA6" s="309">
        <v>13</v>
      </c>
      <c r="FB6" s="1030" t="s">
        <v>182</v>
      </c>
      <c r="FC6" s="1015"/>
      <c r="FD6" s="11">
        <v>14</v>
      </c>
      <c r="FE6" s="1024" t="s">
        <v>181</v>
      </c>
      <c r="FF6" s="310">
        <v>15</v>
      </c>
      <c r="FG6" s="1024" t="s">
        <v>729</v>
      </c>
      <c r="FH6" s="11">
        <v>16</v>
      </c>
      <c r="FI6" s="1024" t="s">
        <v>768</v>
      </c>
      <c r="FJ6" s="11">
        <v>17</v>
      </c>
      <c r="FK6" s="1034" t="s">
        <v>725</v>
      </c>
      <c r="FL6" s="11">
        <v>18</v>
      </c>
      <c r="FM6" s="1034" t="s">
        <v>769</v>
      </c>
      <c r="FN6" s="11">
        <v>19</v>
      </c>
      <c r="FO6" s="1047" t="s">
        <v>713</v>
      </c>
      <c r="FP6" s="1045" t="s">
        <v>169</v>
      </c>
      <c r="FQ6" s="1020" t="s">
        <v>154</v>
      </c>
      <c r="FR6" s="1022" t="s">
        <v>153</v>
      </c>
      <c r="FS6" s="1022" t="s">
        <v>583</v>
      </c>
      <c r="FT6" s="1020" t="s">
        <v>589</v>
      </c>
      <c r="FU6" s="1015"/>
      <c r="FV6" s="1020" t="s">
        <v>154</v>
      </c>
      <c r="FW6" s="1033" t="s">
        <v>197</v>
      </c>
      <c r="FX6" s="1022" t="s">
        <v>583</v>
      </c>
      <c r="FY6" s="1020" t="s">
        <v>589</v>
      </c>
      <c r="FZ6" s="311">
        <v>1</v>
      </c>
      <c r="GA6" s="1017" t="s">
        <v>196</v>
      </c>
      <c r="GB6" s="1011" t="s">
        <v>644</v>
      </c>
      <c r="GC6" s="1012"/>
      <c r="GD6" s="1012"/>
      <c r="GE6" s="1012"/>
      <c r="GF6" s="1012"/>
      <c r="GG6" s="1012"/>
      <c r="GH6" s="1012"/>
      <c r="GI6" s="1012"/>
      <c r="GJ6" s="1012"/>
      <c r="GK6" s="1012"/>
      <c r="GL6" s="1012"/>
      <c r="GM6" s="1013"/>
      <c r="GN6" s="1015"/>
      <c r="GO6" s="1062" t="s">
        <v>580</v>
      </c>
      <c r="GP6" s="1063"/>
      <c r="GQ6" s="1063"/>
      <c r="GR6" s="1063"/>
      <c r="GS6" s="1063"/>
      <c r="GT6" s="1063"/>
      <c r="GU6" s="1063"/>
      <c r="GV6" s="1063"/>
      <c r="GW6" s="1063"/>
      <c r="GX6" s="1063"/>
      <c r="GY6" s="1064"/>
      <c r="GZ6" s="304">
        <v>2</v>
      </c>
      <c r="HA6" s="1017" t="s">
        <v>205</v>
      </c>
      <c r="HB6" s="1011" t="s">
        <v>204</v>
      </c>
      <c r="HC6" s="1012"/>
      <c r="HD6" s="1012"/>
      <c r="HE6" s="1012"/>
      <c r="HF6" s="1012"/>
      <c r="HG6" s="1012"/>
      <c r="HH6" s="1012"/>
      <c r="HI6" s="1013"/>
      <c r="HJ6" s="1015"/>
      <c r="HK6" s="1020" t="s">
        <v>154</v>
      </c>
      <c r="HL6" s="1022" t="s">
        <v>153</v>
      </c>
      <c r="HM6" s="1022" t="s">
        <v>583</v>
      </c>
      <c r="HN6" s="1020" t="s">
        <v>589</v>
      </c>
      <c r="HO6" s="303">
        <v>1</v>
      </c>
      <c r="HP6" s="1017" t="s">
        <v>209</v>
      </c>
      <c r="HQ6" s="306">
        <v>2</v>
      </c>
      <c r="HR6" s="1017" t="s">
        <v>208</v>
      </c>
      <c r="HS6" s="1011" t="s">
        <v>595</v>
      </c>
      <c r="HT6" s="1012"/>
      <c r="HU6" s="1012"/>
      <c r="HV6" s="1012"/>
      <c r="HW6" s="1012"/>
      <c r="HX6" s="1013"/>
      <c r="HY6" s="1015"/>
      <c r="HZ6" s="1020" t="s">
        <v>154</v>
      </c>
      <c r="IA6" s="1022" t="s">
        <v>153</v>
      </c>
      <c r="IB6" s="1022" t="s">
        <v>583</v>
      </c>
      <c r="IC6" s="1020" t="s">
        <v>589</v>
      </c>
      <c r="ID6" s="303">
        <v>1</v>
      </c>
      <c r="IE6" s="1017" t="s">
        <v>716</v>
      </c>
      <c r="IF6" s="304">
        <v>2</v>
      </c>
      <c r="IG6" s="1017" t="s">
        <v>717</v>
      </c>
      <c r="IH6" s="304">
        <v>3</v>
      </c>
      <c r="II6" s="1017" t="s">
        <v>718</v>
      </c>
      <c r="IJ6" s="1020" t="s">
        <v>154</v>
      </c>
      <c r="IK6" s="1033" t="s">
        <v>162</v>
      </c>
      <c r="IL6" s="1022" t="s">
        <v>583</v>
      </c>
      <c r="IM6" s="1020" t="s">
        <v>589</v>
      </c>
      <c r="IN6" s="1020" t="s">
        <v>154</v>
      </c>
      <c r="IO6" s="1033" t="s">
        <v>162</v>
      </c>
      <c r="IP6" s="1022" t="s">
        <v>583</v>
      </c>
      <c r="IQ6" s="1020" t="s">
        <v>589</v>
      </c>
      <c r="IR6" s="303">
        <v>1</v>
      </c>
      <c r="IS6" s="1017" t="s">
        <v>214</v>
      </c>
      <c r="IT6" s="304">
        <v>2</v>
      </c>
      <c r="IU6" s="1017" t="s">
        <v>213</v>
      </c>
      <c r="IV6" s="1015"/>
      <c r="IW6" s="1020" t="s">
        <v>154</v>
      </c>
      <c r="IX6" s="1022" t="s">
        <v>153</v>
      </c>
      <c r="IY6" s="1022" t="s">
        <v>583</v>
      </c>
      <c r="IZ6" s="1020" t="s">
        <v>589</v>
      </c>
      <c r="JA6" s="303">
        <v>1</v>
      </c>
      <c r="JB6" s="1017" t="s">
        <v>212</v>
      </c>
      <c r="JC6" s="303">
        <v>2</v>
      </c>
      <c r="JD6" s="1055" t="s">
        <v>211</v>
      </c>
      <c r="JE6" s="303">
        <v>3</v>
      </c>
      <c r="JF6" s="1017" t="s">
        <v>210</v>
      </c>
      <c r="JG6" s="303">
        <v>4</v>
      </c>
      <c r="JH6" s="1017" t="s">
        <v>224</v>
      </c>
      <c r="JI6" s="303">
        <v>5</v>
      </c>
      <c r="JJ6" s="1103" t="s">
        <v>223</v>
      </c>
      <c r="JK6" s="1011" t="s">
        <v>222</v>
      </c>
      <c r="JL6" s="1012"/>
      <c r="JM6" s="1012"/>
      <c r="JN6" s="1013"/>
      <c r="JO6" s="303">
        <v>6</v>
      </c>
      <c r="JP6" s="1017" t="s">
        <v>221</v>
      </c>
      <c r="JQ6" s="303">
        <v>7</v>
      </c>
      <c r="JR6" s="1017" t="s">
        <v>220</v>
      </c>
      <c r="JS6" s="1068"/>
      <c r="JT6" s="1011" t="s">
        <v>219</v>
      </c>
      <c r="JU6" s="1012"/>
      <c r="JV6" s="1012"/>
      <c r="JW6" s="1012"/>
      <c r="JX6" s="1012"/>
      <c r="JY6" s="1013"/>
      <c r="JZ6" s="1020" t="s">
        <v>154</v>
      </c>
      <c r="KA6" s="1022" t="s">
        <v>153</v>
      </c>
      <c r="KB6" s="1022" t="s">
        <v>583</v>
      </c>
      <c r="KC6" s="1020" t="s">
        <v>589</v>
      </c>
      <c r="KD6" s="1020" t="s">
        <v>154</v>
      </c>
      <c r="KE6" s="1022" t="s">
        <v>153</v>
      </c>
      <c r="KF6" s="1022" t="s">
        <v>583</v>
      </c>
      <c r="KG6" s="1020" t="s">
        <v>589</v>
      </c>
      <c r="KH6" s="1020" t="s">
        <v>154</v>
      </c>
      <c r="KI6" s="1022" t="s">
        <v>153</v>
      </c>
      <c r="KJ6" s="1022" t="s">
        <v>583</v>
      </c>
      <c r="KK6" s="1020" t="s">
        <v>589</v>
      </c>
      <c r="KL6" s="1068"/>
      <c r="KM6" s="1020" t="s">
        <v>154</v>
      </c>
      <c r="KN6" s="1022" t="s">
        <v>153</v>
      </c>
      <c r="KO6" s="1022" t="s">
        <v>583</v>
      </c>
      <c r="KP6" s="1020" t="s">
        <v>589</v>
      </c>
      <c r="KQ6" s="1020" t="s">
        <v>154</v>
      </c>
      <c r="KR6" s="1022" t="s">
        <v>153</v>
      </c>
      <c r="KS6" s="1022" t="s">
        <v>583</v>
      </c>
      <c r="KT6" s="1020" t="s">
        <v>589</v>
      </c>
      <c r="KU6" s="1020" t="s">
        <v>154</v>
      </c>
      <c r="KV6" s="1022" t="s">
        <v>153</v>
      </c>
      <c r="KW6" s="1022" t="s">
        <v>583</v>
      </c>
      <c r="KX6" s="1020" t="s">
        <v>589</v>
      </c>
      <c r="KY6" s="313"/>
    </row>
    <row r="7" spans="1:311" ht="18" customHeight="1" x14ac:dyDescent="0.15">
      <c r="A7" s="1015"/>
      <c r="B7" s="1021"/>
      <c r="C7" s="1023"/>
      <c r="D7" s="1023"/>
      <c r="E7" s="1021"/>
      <c r="F7" s="1021"/>
      <c r="G7" s="1023"/>
      <c r="H7" s="1023"/>
      <c r="I7" s="1021"/>
      <c r="J7" s="314"/>
      <c r="K7" s="1081"/>
      <c r="L7" s="314"/>
      <c r="M7" s="1081"/>
      <c r="N7" s="314"/>
      <c r="O7" s="1084"/>
      <c r="P7" s="314"/>
      <c r="Q7" s="1056"/>
      <c r="R7" s="314"/>
      <c r="S7" s="1056"/>
      <c r="T7" s="314"/>
      <c r="U7" s="1056"/>
      <c r="V7" s="1015"/>
      <c r="W7" s="1021"/>
      <c r="X7" s="1023"/>
      <c r="Y7" s="1023"/>
      <c r="Z7" s="1021"/>
      <c r="AA7" s="1021"/>
      <c r="AB7" s="1023"/>
      <c r="AC7" s="1023"/>
      <c r="AD7" s="1021"/>
      <c r="AE7" s="1021"/>
      <c r="AF7" s="1023"/>
      <c r="AG7" s="1023"/>
      <c r="AH7" s="1021"/>
      <c r="AI7" s="1021"/>
      <c r="AJ7" s="1023"/>
      <c r="AK7" s="1023"/>
      <c r="AL7" s="1021"/>
      <c r="AM7" s="1015"/>
      <c r="AN7" s="1021"/>
      <c r="AO7" s="1023"/>
      <c r="AP7" s="1023"/>
      <c r="AQ7" s="1021"/>
      <c r="AR7" s="1021"/>
      <c r="AS7" s="1023"/>
      <c r="AT7" s="1023"/>
      <c r="AU7" s="1021"/>
      <c r="AV7" s="1021"/>
      <c r="AW7" s="1023"/>
      <c r="AX7" s="1023"/>
      <c r="AY7" s="1021"/>
      <c r="AZ7" s="1015"/>
      <c r="BA7" s="1021"/>
      <c r="BB7" s="1023"/>
      <c r="BC7" s="1021"/>
      <c r="BD7" s="1021"/>
      <c r="BE7" s="1021"/>
      <c r="BF7" s="1023"/>
      <c r="BG7" s="1023"/>
      <c r="BH7" s="1021"/>
      <c r="BI7" s="1021"/>
      <c r="BJ7" s="1023"/>
      <c r="BK7" s="1023"/>
      <c r="BL7" s="1021"/>
      <c r="BM7" s="1021"/>
      <c r="BN7" s="1023"/>
      <c r="BO7" s="1023"/>
      <c r="BP7" s="1021"/>
      <c r="BQ7" s="1015"/>
      <c r="BR7" s="314"/>
      <c r="BS7" s="1075"/>
      <c r="BT7" s="316"/>
      <c r="BU7" s="1078"/>
      <c r="BV7" s="316"/>
      <c r="BW7" s="1075"/>
      <c r="BX7" s="1021"/>
      <c r="BY7" s="1023"/>
      <c r="BZ7" s="1023"/>
      <c r="CA7" s="1021"/>
      <c r="CB7" s="314"/>
      <c r="CC7" s="1045"/>
      <c r="CD7" s="314"/>
      <c r="CE7" s="1045"/>
      <c r="CF7" s="314"/>
      <c r="CG7" s="1045"/>
      <c r="CH7" s="1021"/>
      <c r="CI7" s="1023"/>
      <c r="CJ7" s="1023"/>
      <c r="CK7" s="1021"/>
      <c r="CL7" s="1015"/>
      <c r="CM7" s="1021"/>
      <c r="CN7" s="1023"/>
      <c r="CO7" s="1023"/>
      <c r="CP7" s="1021"/>
      <c r="CQ7" s="314"/>
      <c r="CR7" s="1018"/>
      <c r="CS7" s="314"/>
      <c r="CT7" s="1116"/>
      <c r="CU7" s="317"/>
      <c r="CV7" s="1045"/>
      <c r="CW7" s="1021"/>
      <c r="CX7" s="1023"/>
      <c r="CY7" s="1023"/>
      <c r="CZ7" s="1021"/>
      <c r="DA7" s="312"/>
      <c r="DB7" s="1056"/>
      <c r="DC7" s="1022" t="s">
        <v>165</v>
      </c>
      <c r="DD7" s="1014" t="s">
        <v>164</v>
      </c>
      <c r="DE7" s="1038" t="s">
        <v>163</v>
      </c>
      <c r="DF7" s="314"/>
      <c r="DG7" s="1018"/>
      <c r="DH7" s="314"/>
      <c r="DI7" s="1018"/>
      <c r="DJ7" s="318"/>
      <c r="DK7" s="1045"/>
      <c r="DL7" s="1015"/>
      <c r="DM7" s="1021"/>
      <c r="DN7" s="1023"/>
      <c r="DO7" s="1023"/>
      <c r="DP7" s="1021"/>
      <c r="DQ7" s="314"/>
      <c r="DR7" s="1018"/>
      <c r="DS7" s="318"/>
      <c r="DT7" s="1018"/>
      <c r="DU7" s="1021"/>
      <c r="DV7" s="1023"/>
      <c r="DW7" s="1023"/>
      <c r="DX7" s="1021"/>
      <c r="DY7" s="314"/>
      <c r="DZ7" s="1071"/>
      <c r="EA7" s="314"/>
      <c r="EB7" s="1071"/>
      <c r="EC7" s="314"/>
      <c r="ED7" s="1092"/>
      <c r="EE7" s="1023"/>
      <c r="EF7" s="12"/>
      <c r="EG7" s="1049"/>
      <c r="EH7" s="314"/>
      <c r="EI7" s="1071"/>
      <c r="EJ7" s="314"/>
      <c r="EK7" s="1018"/>
      <c r="EL7" s="314"/>
      <c r="EM7" s="1071"/>
      <c r="EN7" s="314"/>
      <c r="EO7" s="1024"/>
      <c r="EP7" s="314"/>
      <c r="EQ7" s="1071"/>
      <c r="ER7" s="314"/>
      <c r="ES7" s="1018"/>
      <c r="ET7" s="1020" t="s">
        <v>180</v>
      </c>
      <c r="EU7" s="1020" t="s">
        <v>179</v>
      </c>
      <c r="EV7" s="1014" t="s">
        <v>178</v>
      </c>
      <c r="EW7" s="12"/>
      <c r="EX7" s="1024"/>
      <c r="EY7" s="314"/>
      <c r="EZ7" s="1024"/>
      <c r="FA7" s="314"/>
      <c r="FB7" s="1031"/>
      <c r="FC7" s="1015"/>
      <c r="FD7" s="12"/>
      <c r="FE7" s="1024"/>
      <c r="FF7" s="12"/>
      <c r="FG7" s="1024"/>
      <c r="FH7" s="12"/>
      <c r="FI7" s="1024"/>
      <c r="FJ7" s="12"/>
      <c r="FK7" s="1034"/>
      <c r="FL7" s="12"/>
      <c r="FM7" s="1024"/>
      <c r="FN7" s="12"/>
      <c r="FO7" s="1047"/>
      <c r="FP7" s="1045"/>
      <c r="FQ7" s="1021"/>
      <c r="FR7" s="1023"/>
      <c r="FS7" s="1023"/>
      <c r="FT7" s="1021"/>
      <c r="FU7" s="1015"/>
      <c r="FV7" s="1021"/>
      <c r="FW7" s="1023"/>
      <c r="FX7" s="1023"/>
      <c r="FY7" s="1021"/>
      <c r="FZ7" s="312"/>
      <c r="GA7" s="1018"/>
      <c r="GB7" s="1040" t="s">
        <v>195</v>
      </c>
      <c r="GC7" s="1029" t="s">
        <v>726</v>
      </c>
      <c r="GD7" s="1102" t="s">
        <v>791</v>
      </c>
      <c r="GE7" s="1036" t="s">
        <v>193</v>
      </c>
      <c r="GF7" s="1102" t="s">
        <v>792</v>
      </c>
      <c r="GG7" s="1100" t="s">
        <v>665</v>
      </c>
      <c r="GH7" s="1040" t="s">
        <v>372</v>
      </c>
      <c r="GI7" s="1029" t="s">
        <v>192</v>
      </c>
      <c r="GJ7" s="1040" t="s">
        <v>793</v>
      </c>
      <c r="GK7" s="1029" t="s">
        <v>191</v>
      </c>
      <c r="GL7" s="1040" t="s">
        <v>794</v>
      </c>
      <c r="GM7" s="1029" t="s">
        <v>190</v>
      </c>
      <c r="GN7" s="1015"/>
      <c r="GO7" s="1008" t="s">
        <v>660</v>
      </c>
      <c r="GP7" s="1012"/>
      <c r="GQ7" s="1013"/>
      <c r="GR7" s="1040" t="s">
        <v>795</v>
      </c>
      <c r="GS7" s="1067" t="s">
        <v>727</v>
      </c>
      <c r="GT7" s="1040" t="s">
        <v>796</v>
      </c>
      <c r="GU7" s="1036" t="s">
        <v>202</v>
      </c>
      <c r="GV7" s="1040" t="s">
        <v>203</v>
      </c>
      <c r="GW7" s="1036" t="s">
        <v>715</v>
      </c>
      <c r="GX7" s="1065" t="s">
        <v>714</v>
      </c>
      <c r="GY7" s="1038" t="s">
        <v>169</v>
      </c>
      <c r="GZ7" s="318"/>
      <c r="HA7" s="1018"/>
      <c r="HB7" s="1058" t="s">
        <v>195</v>
      </c>
      <c r="HC7" s="1029" t="s">
        <v>201</v>
      </c>
      <c r="HD7" s="1060" t="s">
        <v>194</v>
      </c>
      <c r="HE7" s="1029" t="s">
        <v>191</v>
      </c>
      <c r="HF7" s="1060" t="s">
        <v>194</v>
      </c>
      <c r="HG7" s="1036" t="s">
        <v>715</v>
      </c>
      <c r="HH7" s="1060" t="s">
        <v>200</v>
      </c>
      <c r="HI7" s="1108" t="s">
        <v>169</v>
      </c>
      <c r="HJ7" s="1015"/>
      <c r="HK7" s="1015"/>
      <c r="HL7" s="1015"/>
      <c r="HM7" s="1023"/>
      <c r="HN7" s="1021"/>
      <c r="HO7" s="314"/>
      <c r="HP7" s="1018"/>
      <c r="HQ7" s="12"/>
      <c r="HR7" s="1018"/>
      <c r="HS7" s="1058" t="s">
        <v>195</v>
      </c>
      <c r="HT7" s="1113" t="s">
        <v>207</v>
      </c>
      <c r="HU7" s="1060" t="s">
        <v>194</v>
      </c>
      <c r="HV7" s="1110" t="s">
        <v>206</v>
      </c>
      <c r="HW7" s="1060" t="s">
        <v>200</v>
      </c>
      <c r="HX7" s="1112" t="s">
        <v>169</v>
      </c>
      <c r="HY7" s="1015"/>
      <c r="HZ7" s="1021"/>
      <c r="IA7" s="1023"/>
      <c r="IB7" s="1023"/>
      <c r="IC7" s="1021"/>
      <c r="ID7" s="314"/>
      <c r="IE7" s="1018"/>
      <c r="IF7" s="318"/>
      <c r="IG7" s="1018"/>
      <c r="IH7" s="318"/>
      <c r="II7" s="1018"/>
      <c r="IJ7" s="1021"/>
      <c r="IK7" s="1023"/>
      <c r="IL7" s="1023"/>
      <c r="IM7" s="1021"/>
      <c r="IN7" s="1021"/>
      <c r="IO7" s="1023"/>
      <c r="IP7" s="1023"/>
      <c r="IQ7" s="1021"/>
      <c r="IR7" s="314"/>
      <c r="IS7" s="1018"/>
      <c r="IT7" s="318"/>
      <c r="IU7" s="1018"/>
      <c r="IV7" s="1015"/>
      <c r="IW7" s="1015"/>
      <c r="IX7" s="1015"/>
      <c r="IY7" s="1023"/>
      <c r="IZ7" s="1021"/>
      <c r="JA7" s="312"/>
      <c r="JB7" s="1018"/>
      <c r="JC7" s="312"/>
      <c r="JD7" s="1056"/>
      <c r="JE7" s="319"/>
      <c r="JF7" s="1018"/>
      <c r="JG7" s="314"/>
      <c r="JH7" s="1018"/>
      <c r="JI7" s="12"/>
      <c r="JJ7" s="1104"/>
      <c r="JK7" s="1058" t="s">
        <v>195</v>
      </c>
      <c r="JL7" s="1029" t="s">
        <v>218</v>
      </c>
      <c r="JM7" s="1060" t="s">
        <v>194</v>
      </c>
      <c r="JN7" s="1029" t="s">
        <v>217</v>
      </c>
      <c r="JO7" s="314"/>
      <c r="JP7" s="1018"/>
      <c r="JQ7" s="12"/>
      <c r="JR7" s="1018"/>
      <c r="JS7" s="1068"/>
      <c r="JT7" s="1058" t="s">
        <v>195</v>
      </c>
      <c r="JU7" s="1029" t="s">
        <v>216</v>
      </c>
      <c r="JV7" s="1060" t="s">
        <v>194</v>
      </c>
      <c r="JW7" s="1106" t="s">
        <v>215</v>
      </c>
      <c r="JX7" s="1060" t="s">
        <v>200</v>
      </c>
      <c r="JY7" s="1038" t="s">
        <v>169</v>
      </c>
      <c r="JZ7" s="1015"/>
      <c r="KA7" s="1015"/>
      <c r="KB7" s="1023"/>
      <c r="KC7" s="1021"/>
      <c r="KD7" s="1015"/>
      <c r="KE7" s="1015"/>
      <c r="KF7" s="1023"/>
      <c r="KG7" s="1021"/>
      <c r="KH7" s="1015"/>
      <c r="KI7" s="1015"/>
      <c r="KJ7" s="1023"/>
      <c r="KK7" s="1021"/>
      <c r="KL7" s="1068"/>
      <c r="KM7" s="1015"/>
      <c r="KN7" s="1015"/>
      <c r="KO7" s="1023"/>
      <c r="KP7" s="1021"/>
      <c r="KQ7" s="1015"/>
      <c r="KR7" s="1015"/>
      <c r="KS7" s="1023"/>
      <c r="KT7" s="1021"/>
      <c r="KU7" s="1021"/>
      <c r="KV7" s="1015"/>
      <c r="KW7" s="1023"/>
      <c r="KX7" s="1021"/>
      <c r="KY7" s="313"/>
    </row>
    <row r="8" spans="1:311" x14ac:dyDescent="0.15">
      <c r="A8" s="1016"/>
      <c r="B8" s="321" t="s">
        <v>28</v>
      </c>
      <c r="C8" s="322" t="s">
        <v>150</v>
      </c>
      <c r="D8" s="322" t="s">
        <v>149</v>
      </c>
      <c r="E8" s="323" t="s">
        <v>149</v>
      </c>
      <c r="F8" s="322" t="s">
        <v>28</v>
      </c>
      <c r="G8" s="323" t="s">
        <v>150</v>
      </c>
      <c r="H8" s="324" t="s">
        <v>149</v>
      </c>
      <c r="I8" s="322" t="s">
        <v>149</v>
      </c>
      <c r="J8" s="325"/>
      <c r="K8" s="1082"/>
      <c r="L8" s="326"/>
      <c r="M8" s="1082"/>
      <c r="N8" s="326"/>
      <c r="O8" s="1085"/>
      <c r="P8" s="326"/>
      <c r="Q8" s="1057"/>
      <c r="R8" s="326"/>
      <c r="S8" s="1057"/>
      <c r="T8" s="326"/>
      <c r="U8" s="1057"/>
      <c r="V8" s="1016"/>
      <c r="W8" s="321" t="s">
        <v>28</v>
      </c>
      <c r="X8" s="322" t="s">
        <v>150</v>
      </c>
      <c r="Y8" s="323" t="s">
        <v>159</v>
      </c>
      <c r="Z8" s="322" t="s">
        <v>149</v>
      </c>
      <c r="AA8" s="322" t="s">
        <v>28</v>
      </c>
      <c r="AB8" s="323" t="s">
        <v>150</v>
      </c>
      <c r="AC8" s="322" t="s">
        <v>159</v>
      </c>
      <c r="AD8" s="322" t="s">
        <v>149</v>
      </c>
      <c r="AE8" s="321" t="s">
        <v>28</v>
      </c>
      <c r="AF8" s="322" t="s">
        <v>150</v>
      </c>
      <c r="AG8" s="328" t="s">
        <v>159</v>
      </c>
      <c r="AH8" s="322" t="s">
        <v>149</v>
      </c>
      <c r="AI8" s="322" t="s">
        <v>28</v>
      </c>
      <c r="AJ8" s="323" t="s">
        <v>150</v>
      </c>
      <c r="AK8" s="322" t="s">
        <v>159</v>
      </c>
      <c r="AL8" s="322" t="s">
        <v>149</v>
      </c>
      <c r="AM8" s="1016"/>
      <c r="AN8" s="322" t="s">
        <v>28</v>
      </c>
      <c r="AO8" s="323" t="s">
        <v>150</v>
      </c>
      <c r="AP8" s="322" t="s">
        <v>159</v>
      </c>
      <c r="AQ8" s="322" t="s">
        <v>149</v>
      </c>
      <c r="AR8" s="321" t="s">
        <v>28</v>
      </c>
      <c r="AS8" s="322" t="s">
        <v>150</v>
      </c>
      <c r="AT8" s="323" t="s">
        <v>159</v>
      </c>
      <c r="AU8" s="322" t="s">
        <v>149</v>
      </c>
      <c r="AV8" s="321" t="s">
        <v>28</v>
      </c>
      <c r="AW8" s="322" t="s">
        <v>150</v>
      </c>
      <c r="AX8" s="328" t="s">
        <v>159</v>
      </c>
      <c r="AY8" s="322" t="s">
        <v>149</v>
      </c>
      <c r="AZ8" s="1016"/>
      <c r="BA8" s="322" t="s">
        <v>28</v>
      </c>
      <c r="BB8" s="323" t="s">
        <v>150</v>
      </c>
      <c r="BC8" s="322" t="s">
        <v>159</v>
      </c>
      <c r="BD8" s="322" t="s">
        <v>149</v>
      </c>
      <c r="BE8" s="321" t="s">
        <v>28</v>
      </c>
      <c r="BF8" s="322" t="s">
        <v>150</v>
      </c>
      <c r="BG8" s="328" t="s">
        <v>57</v>
      </c>
      <c r="BH8" s="322" t="s">
        <v>57</v>
      </c>
      <c r="BI8" s="321" t="s">
        <v>28</v>
      </c>
      <c r="BJ8" s="322" t="s">
        <v>150</v>
      </c>
      <c r="BK8" s="328" t="s">
        <v>57</v>
      </c>
      <c r="BL8" s="322" t="s">
        <v>57</v>
      </c>
      <c r="BM8" s="321" t="s">
        <v>28</v>
      </c>
      <c r="BN8" s="322" t="s">
        <v>150</v>
      </c>
      <c r="BO8" s="328" t="s">
        <v>159</v>
      </c>
      <c r="BP8" s="322" t="s">
        <v>149</v>
      </c>
      <c r="BQ8" s="1016"/>
      <c r="BR8" s="321"/>
      <c r="BS8" s="1076"/>
      <c r="BT8" s="329"/>
      <c r="BU8" s="1079"/>
      <c r="BV8" s="329"/>
      <c r="BW8" s="1076"/>
      <c r="BX8" s="322" t="s">
        <v>28</v>
      </c>
      <c r="BY8" s="322" t="s">
        <v>150</v>
      </c>
      <c r="BZ8" s="322" t="s">
        <v>159</v>
      </c>
      <c r="CA8" s="322" t="s">
        <v>149</v>
      </c>
      <c r="CB8" s="321"/>
      <c r="CC8" s="328"/>
      <c r="CD8" s="321"/>
      <c r="CE8" s="328"/>
      <c r="CF8" s="321"/>
      <c r="CG8" s="328"/>
      <c r="CH8" s="321" t="s">
        <v>28</v>
      </c>
      <c r="CI8" s="322" t="s">
        <v>150</v>
      </c>
      <c r="CJ8" s="328" t="s">
        <v>159</v>
      </c>
      <c r="CK8" s="322" t="s">
        <v>149</v>
      </c>
      <c r="CL8" s="1016"/>
      <c r="CM8" s="322" t="s">
        <v>28</v>
      </c>
      <c r="CN8" s="323" t="s">
        <v>150</v>
      </c>
      <c r="CO8" s="322" t="s">
        <v>159</v>
      </c>
      <c r="CP8" s="322" t="s">
        <v>149</v>
      </c>
      <c r="CQ8" s="325"/>
      <c r="CR8" s="1019"/>
      <c r="CS8" s="325"/>
      <c r="CT8" s="1019"/>
      <c r="CU8" s="13"/>
      <c r="CV8" s="1046"/>
      <c r="CW8" s="322" t="s">
        <v>28</v>
      </c>
      <c r="CX8" s="322" t="s">
        <v>150</v>
      </c>
      <c r="CY8" s="322" t="s">
        <v>159</v>
      </c>
      <c r="CZ8" s="322" t="s">
        <v>149</v>
      </c>
      <c r="DA8" s="330"/>
      <c r="DB8" s="1057"/>
      <c r="DC8" s="1090"/>
      <c r="DD8" s="1016"/>
      <c r="DE8" s="1039"/>
      <c r="DF8" s="325"/>
      <c r="DG8" s="1019"/>
      <c r="DH8" s="325"/>
      <c r="DI8" s="1019"/>
      <c r="DJ8" s="325"/>
      <c r="DK8" s="1046"/>
      <c r="DL8" s="1016"/>
      <c r="DM8" s="321" t="s">
        <v>28</v>
      </c>
      <c r="DN8" s="322" t="s">
        <v>150</v>
      </c>
      <c r="DO8" s="323" t="s">
        <v>159</v>
      </c>
      <c r="DP8" s="322" t="s">
        <v>149</v>
      </c>
      <c r="DQ8" s="325"/>
      <c r="DR8" s="1019"/>
      <c r="DS8" s="325"/>
      <c r="DT8" s="1019"/>
      <c r="DU8" s="321" t="s">
        <v>28</v>
      </c>
      <c r="DV8" s="322" t="s">
        <v>150</v>
      </c>
      <c r="DW8" s="328" t="s">
        <v>159</v>
      </c>
      <c r="DX8" s="322" t="s">
        <v>149</v>
      </c>
      <c r="DY8" s="325"/>
      <c r="DZ8" s="1072"/>
      <c r="EA8" s="325"/>
      <c r="EB8" s="1072"/>
      <c r="EC8" s="325"/>
      <c r="ED8" s="1093"/>
      <c r="EE8" s="1090"/>
      <c r="EF8" s="13"/>
      <c r="EG8" s="1050"/>
      <c r="EH8" s="325"/>
      <c r="EI8" s="1072"/>
      <c r="EJ8" s="325"/>
      <c r="EK8" s="1019"/>
      <c r="EL8" s="325"/>
      <c r="EM8" s="1072"/>
      <c r="EN8" s="325"/>
      <c r="EO8" s="1025"/>
      <c r="EP8" s="325"/>
      <c r="EQ8" s="1072"/>
      <c r="ER8" s="325"/>
      <c r="ES8" s="1019"/>
      <c r="ET8" s="1069"/>
      <c r="EU8" s="1069"/>
      <c r="EV8" s="1016"/>
      <c r="EW8" s="13"/>
      <c r="EX8" s="1025"/>
      <c r="EY8" s="325"/>
      <c r="EZ8" s="1025"/>
      <c r="FA8" s="325"/>
      <c r="FB8" s="1032"/>
      <c r="FC8" s="1016"/>
      <c r="FD8" s="13"/>
      <c r="FE8" s="1025"/>
      <c r="FF8" s="13"/>
      <c r="FG8" s="1025"/>
      <c r="FH8" s="13"/>
      <c r="FI8" s="1025"/>
      <c r="FJ8" s="13"/>
      <c r="FK8" s="1035"/>
      <c r="FL8" s="13"/>
      <c r="FM8" s="1025"/>
      <c r="FN8" s="13"/>
      <c r="FO8" s="1037"/>
      <c r="FP8" s="1046"/>
      <c r="FQ8" s="321" t="s">
        <v>28</v>
      </c>
      <c r="FR8" s="322" t="s">
        <v>150</v>
      </c>
      <c r="FS8" s="328" t="s">
        <v>159</v>
      </c>
      <c r="FT8" s="322" t="s">
        <v>149</v>
      </c>
      <c r="FU8" s="1016"/>
      <c r="FV8" s="322" t="s">
        <v>28</v>
      </c>
      <c r="FW8" s="322" t="s">
        <v>150</v>
      </c>
      <c r="FX8" s="322" t="s">
        <v>159</v>
      </c>
      <c r="FY8" s="322" t="s">
        <v>149</v>
      </c>
      <c r="FZ8" s="330"/>
      <c r="GA8" s="1019"/>
      <c r="GB8" s="1041"/>
      <c r="GC8" s="1025"/>
      <c r="GD8" s="1041"/>
      <c r="GE8" s="1054"/>
      <c r="GF8" s="1041"/>
      <c r="GG8" s="1101"/>
      <c r="GH8" s="1041"/>
      <c r="GI8" s="1025"/>
      <c r="GJ8" s="1041"/>
      <c r="GK8" s="1025"/>
      <c r="GL8" s="1041"/>
      <c r="GM8" s="1025"/>
      <c r="GN8" s="1016"/>
      <c r="GO8" s="332" t="s">
        <v>199</v>
      </c>
      <c r="GP8" s="333" t="s">
        <v>198</v>
      </c>
      <c r="GQ8" s="334" t="s">
        <v>169</v>
      </c>
      <c r="GR8" s="1041"/>
      <c r="GS8" s="1035"/>
      <c r="GT8" s="1041"/>
      <c r="GU8" s="1037"/>
      <c r="GV8" s="1041"/>
      <c r="GW8" s="1042"/>
      <c r="GX8" s="1066"/>
      <c r="GY8" s="1039"/>
      <c r="GZ8" s="335"/>
      <c r="HA8" s="1019"/>
      <c r="HB8" s="1059"/>
      <c r="HC8" s="1042"/>
      <c r="HD8" s="1061"/>
      <c r="HE8" s="1042"/>
      <c r="HF8" s="1061"/>
      <c r="HG8" s="1042"/>
      <c r="HH8" s="1061"/>
      <c r="HI8" s="1109"/>
      <c r="HJ8" s="1016"/>
      <c r="HK8" s="328" t="s">
        <v>28</v>
      </c>
      <c r="HL8" s="322" t="s">
        <v>150</v>
      </c>
      <c r="HM8" s="322" t="s">
        <v>159</v>
      </c>
      <c r="HN8" s="322" t="s">
        <v>149</v>
      </c>
      <c r="HO8" s="325"/>
      <c r="HP8" s="1019"/>
      <c r="HQ8" s="336"/>
      <c r="HR8" s="1019"/>
      <c r="HS8" s="1059"/>
      <c r="HT8" s="1111"/>
      <c r="HU8" s="1061"/>
      <c r="HV8" s="1111"/>
      <c r="HW8" s="1061"/>
      <c r="HX8" s="1039"/>
      <c r="HY8" s="1016"/>
      <c r="HZ8" s="325" t="s">
        <v>28</v>
      </c>
      <c r="IA8" s="337" t="s">
        <v>150</v>
      </c>
      <c r="IB8" s="13" t="s">
        <v>159</v>
      </c>
      <c r="IC8" s="322" t="s">
        <v>149</v>
      </c>
      <c r="ID8" s="325"/>
      <c r="IE8" s="1019"/>
      <c r="IF8" s="325"/>
      <c r="IG8" s="1019"/>
      <c r="IH8" s="325"/>
      <c r="II8" s="1019"/>
      <c r="IJ8" s="322" t="s">
        <v>28</v>
      </c>
      <c r="IK8" s="323" t="s">
        <v>150</v>
      </c>
      <c r="IL8" s="322" t="s">
        <v>159</v>
      </c>
      <c r="IM8" s="322" t="s">
        <v>149</v>
      </c>
      <c r="IN8" s="321" t="s">
        <v>28</v>
      </c>
      <c r="IO8" s="322" t="s">
        <v>150</v>
      </c>
      <c r="IP8" s="323" t="s">
        <v>159</v>
      </c>
      <c r="IQ8" s="322" t="s">
        <v>149</v>
      </c>
      <c r="IR8" s="325"/>
      <c r="IS8" s="1019"/>
      <c r="IT8" s="325"/>
      <c r="IU8" s="1019"/>
      <c r="IV8" s="1016"/>
      <c r="IW8" s="322" t="s">
        <v>28</v>
      </c>
      <c r="IX8" s="322" t="s">
        <v>150</v>
      </c>
      <c r="IY8" s="321" t="s">
        <v>159</v>
      </c>
      <c r="IZ8" s="322" t="s">
        <v>149</v>
      </c>
      <c r="JA8" s="325"/>
      <c r="JB8" s="1019"/>
      <c r="JC8" s="325"/>
      <c r="JD8" s="1057"/>
      <c r="JE8" s="331"/>
      <c r="JF8" s="1019"/>
      <c r="JG8" s="325"/>
      <c r="JH8" s="1019"/>
      <c r="JI8" s="336"/>
      <c r="JJ8" s="1105"/>
      <c r="JK8" s="1059"/>
      <c r="JL8" s="1114"/>
      <c r="JM8" s="1061"/>
      <c r="JN8" s="1025"/>
      <c r="JO8" s="325"/>
      <c r="JP8" s="1019"/>
      <c r="JQ8" s="336"/>
      <c r="JR8" s="1019"/>
      <c r="JS8" s="1059"/>
      <c r="JT8" s="1059"/>
      <c r="JU8" s="1042"/>
      <c r="JV8" s="1061"/>
      <c r="JW8" s="1107"/>
      <c r="JX8" s="1061"/>
      <c r="JY8" s="1039"/>
      <c r="JZ8" s="328" t="s">
        <v>28</v>
      </c>
      <c r="KA8" s="323" t="s">
        <v>150</v>
      </c>
      <c r="KB8" s="322" t="s">
        <v>159</v>
      </c>
      <c r="KC8" s="322" t="s">
        <v>149</v>
      </c>
      <c r="KD8" s="322" t="s">
        <v>28</v>
      </c>
      <c r="KE8" s="323" t="s">
        <v>150</v>
      </c>
      <c r="KF8" s="322" t="s">
        <v>159</v>
      </c>
      <c r="KG8" s="322" t="s">
        <v>149</v>
      </c>
      <c r="KH8" s="328" t="s">
        <v>28</v>
      </c>
      <c r="KI8" s="323" t="s">
        <v>150</v>
      </c>
      <c r="KJ8" s="322" t="s">
        <v>159</v>
      </c>
      <c r="KK8" s="322" t="s">
        <v>149</v>
      </c>
      <c r="KL8" s="1059"/>
      <c r="KM8" s="322" t="s">
        <v>28</v>
      </c>
      <c r="KN8" s="322" t="s">
        <v>150</v>
      </c>
      <c r="KO8" s="322" t="s">
        <v>159</v>
      </c>
      <c r="KP8" s="322" t="s">
        <v>149</v>
      </c>
      <c r="KQ8" s="322" t="s">
        <v>28</v>
      </c>
      <c r="KR8" s="322" t="s">
        <v>150</v>
      </c>
      <c r="KS8" s="322" t="s">
        <v>159</v>
      </c>
      <c r="KT8" s="322" t="s">
        <v>149</v>
      </c>
      <c r="KU8" s="322" t="s">
        <v>28</v>
      </c>
      <c r="KV8" s="322" t="s">
        <v>150</v>
      </c>
      <c r="KW8" s="322" t="s">
        <v>159</v>
      </c>
      <c r="KX8" s="322" t="s">
        <v>149</v>
      </c>
      <c r="KY8" s="338"/>
    </row>
    <row r="9" spans="1:311" ht="19.5" customHeight="1" thickBot="1" x14ac:dyDescent="0.2">
      <c r="A9" s="339" t="s">
        <v>3</v>
      </c>
      <c r="B9" s="366">
        <v>324261648</v>
      </c>
      <c r="C9" s="271">
        <v>236018</v>
      </c>
      <c r="D9" s="367">
        <v>33.080637018712487</v>
      </c>
      <c r="E9" s="368">
        <v>1.3</v>
      </c>
      <c r="F9" s="366">
        <v>3539055</v>
      </c>
      <c r="G9" s="271">
        <v>2576</v>
      </c>
      <c r="H9" s="367">
        <v>0.36104853770514211</v>
      </c>
      <c r="I9" s="368">
        <v>1.5</v>
      </c>
      <c r="J9" s="369"/>
      <c r="K9" s="370">
        <v>1302693</v>
      </c>
      <c r="L9" s="369"/>
      <c r="M9" s="370">
        <v>0</v>
      </c>
      <c r="N9" s="369"/>
      <c r="O9" s="371">
        <v>49111</v>
      </c>
      <c r="P9" s="372"/>
      <c r="Q9" s="371">
        <v>1840478</v>
      </c>
      <c r="R9" s="277"/>
      <c r="S9" s="371">
        <v>0</v>
      </c>
      <c r="T9" s="277"/>
      <c r="U9" s="371">
        <v>346773</v>
      </c>
      <c r="V9" s="339" t="s">
        <v>3</v>
      </c>
      <c r="W9" s="366">
        <v>132097</v>
      </c>
      <c r="X9" s="271">
        <v>96</v>
      </c>
      <c r="Y9" s="367">
        <v>1.3476317459105937E-2</v>
      </c>
      <c r="Z9" s="368">
        <v>52.4</v>
      </c>
      <c r="AA9" s="366">
        <v>2842338</v>
      </c>
      <c r="AB9" s="271">
        <v>2069</v>
      </c>
      <c r="AC9" s="367">
        <v>0.28997062169527127</v>
      </c>
      <c r="AD9" s="368">
        <v>33.6</v>
      </c>
      <c r="AE9" s="366">
        <v>3536985</v>
      </c>
      <c r="AF9" s="271">
        <v>2574</v>
      </c>
      <c r="AG9" s="367">
        <v>0.36083735972880393</v>
      </c>
      <c r="AH9" s="420">
        <v>63.3</v>
      </c>
      <c r="AI9" s="366">
        <v>338601</v>
      </c>
      <c r="AJ9" s="271">
        <v>246</v>
      </c>
      <c r="AK9" s="367">
        <v>3.454351399328319E-2</v>
      </c>
      <c r="AL9" s="368">
        <v>-5.0999999999999996</v>
      </c>
      <c r="AM9" s="339" t="s">
        <v>3</v>
      </c>
      <c r="AN9" s="366">
        <v>37617794</v>
      </c>
      <c r="AO9" s="271">
        <v>27381</v>
      </c>
      <c r="AP9" s="367">
        <v>3.8377051261970405</v>
      </c>
      <c r="AQ9" s="368">
        <v>4.5</v>
      </c>
      <c r="AR9" s="366">
        <v>32383</v>
      </c>
      <c r="AS9" s="271">
        <v>24</v>
      </c>
      <c r="AT9" s="367">
        <v>3.3036601003673628E-3</v>
      </c>
      <c r="AU9" s="368">
        <v>-0.2</v>
      </c>
      <c r="AV9" s="366">
        <v>0</v>
      </c>
      <c r="AW9" s="271">
        <v>0</v>
      </c>
      <c r="AX9" s="367">
        <v>0</v>
      </c>
      <c r="AY9" s="368" t="s">
        <v>784</v>
      </c>
      <c r="AZ9" s="339" t="s">
        <v>3</v>
      </c>
      <c r="BA9" s="366">
        <v>3912656</v>
      </c>
      <c r="BB9" s="271">
        <v>2848</v>
      </c>
      <c r="BC9" s="367">
        <v>0.39916269381042407</v>
      </c>
      <c r="BD9" s="368">
        <v>-3.1</v>
      </c>
      <c r="BE9" s="366">
        <v>934623</v>
      </c>
      <c r="BF9" s="271">
        <v>680</v>
      </c>
      <c r="BG9" s="367">
        <v>9.534869264693345E-2</v>
      </c>
      <c r="BH9" s="368">
        <v>13.9</v>
      </c>
      <c r="BI9" s="366">
        <v>4635101</v>
      </c>
      <c r="BJ9" s="271">
        <v>3374</v>
      </c>
      <c r="BK9" s="367">
        <v>0.47286533782765222</v>
      </c>
      <c r="BL9" s="368">
        <v>1.4</v>
      </c>
      <c r="BM9" s="366">
        <v>8914010</v>
      </c>
      <c r="BN9" s="271">
        <v>6488</v>
      </c>
      <c r="BO9" s="367">
        <v>0.90939255693653076</v>
      </c>
      <c r="BP9" s="368">
        <v>542.20000000000005</v>
      </c>
      <c r="BQ9" s="339" t="s">
        <v>3</v>
      </c>
      <c r="BR9" s="421"/>
      <c r="BS9" s="371">
        <v>1223733</v>
      </c>
      <c r="BT9" s="370"/>
      <c r="BU9" s="370">
        <v>7616115</v>
      </c>
      <c r="BV9" s="422"/>
      <c r="BW9" s="370">
        <v>74162</v>
      </c>
      <c r="BX9" s="423">
        <v>73789369</v>
      </c>
      <c r="BY9" s="271">
        <v>53708</v>
      </c>
      <c r="BZ9" s="367">
        <v>7.527869381977716</v>
      </c>
      <c r="CA9" s="368">
        <v>12.2</v>
      </c>
      <c r="CB9" s="421"/>
      <c r="CC9" s="371">
        <v>71370588</v>
      </c>
      <c r="CD9" s="277"/>
      <c r="CE9" s="371">
        <v>2418720</v>
      </c>
      <c r="CF9" s="277"/>
      <c r="CG9" s="370">
        <v>61</v>
      </c>
      <c r="CH9" s="423">
        <v>241031</v>
      </c>
      <c r="CI9" s="271">
        <v>175</v>
      </c>
      <c r="CJ9" s="424">
        <v>2.4589583968491056E-2</v>
      </c>
      <c r="CK9" s="368">
        <v>-5.3</v>
      </c>
      <c r="CL9" s="339" t="s">
        <v>3</v>
      </c>
      <c r="CM9" s="371">
        <v>4347094</v>
      </c>
      <c r="CN9" s="271">
        <v>3164</v>
      </c>
      <c r="CO9" s="367">
        <v>0.44348334003478246</v>
      </c>
      <c r="CP9" s="368">
        <v>-2.6</v>
      </c>
      <c r="CQ9" s="369"/>
      <c r="CR9" s="371">
        <v>11833</v>
      </c>
      <c r="CS9" s="372"/>
      <c r="CT9" s="371">
        <v>0</v>
      </c>
      <c r="CU9" s="415"/>
      <c r="CV9" s="371">
        <v>4335261</v>
      </c>
      <c r="CW9" s="371">
        <v>16459464</v>
      </c>
      <c r="CX9" s="271">
        <v>11980</v>
      </c>
      <c r="CY9" s="367">
        <v>1.6791672942665286</v>
      </c>
      <c r="CZ9" s="368">
        <v>8.4</v>
      </c>
      <c r="DA9" s="277"/>
      <c r="DB9" s="371">
        <v>586176</v>
      </c>
      <c r="DC9" s="371">
        <v>579326</v>
      </c>
      <c r="DD9" s="371">
        <v>6850</v>
      </c>
      <c r="DE9" s="371">
        <v>0</v>
      </c>
      <c r="DF9" s="369"/>
      <c r="DG9" s="371">
        <v>100024</v>
      </c>
      <c r="DH9" s="372"/>
      <c r="DI9" s="371">
        <v>5136976</v>
      </c>
      <c r="DJ9" s="372"/>
      <c r="DK9" s="371">
        <v>10636288</v>
      </c>
      <c r="DL9" s="339" t="s">
        <v>3</v>
      </c>
      <c r="DM9" s="371">
        <v>4969367</v>
      </c>
      <c r="DN9" s="271">
        <v>3617</v>
      </c>
      <c r="DO9" s="425">
        <v>0.50696660229077783</v>
      </c>
      <c r="DP9" s="368">
        <v>-1.3</v>
      </c>
      <c r="DQ9" s="369"/>
      <c r="DR9" s="371">
        <v>200872</v>
      </c>
      <c r="DS9" s="369"/>
      <c r="DT9" s="371">
        <v>4768495</v>
      </c>
      <c r="DU9" s="423">
        <v>188096568</v>
      </c>
      <c r="DV9" s="271">
        <v>136908</v>
      </c>
      <c r="DW9" s="424">
        <v>19.189300766378548</v>
      </c>
      <c r="DX9" s="368">
        <v>-4.4000000000000004</v>
      </c>
      <c r="DY9" s="369"/>
      <c r="DZ9" s="371">
        <v>14531133</v>
      </c>
      <c r="EA9" s="369"/>
      <c r="EB9" s="371">
        <v>50894470</v>
      </c>
      <c r="EC9" s="369"/>
      <c r="ED9" s="371">
        <v>31589085</v>
      </c>
      <c r="EE9" s="339" t="s">
        <v>3</v>
      </c>
      <c r="EF9" s="369"/>
      <c r="EG9" s="371">
        <v>27021806</v>
      </c>
      <c r="EH9" s="369"/>
      <c r="EI9" s="371">
        <v>14770752</v>
      </c>
      <c r="EJ9" s="369"/>
      <c r="EK9" s="414">
        <v>0</v>
      </c>
      <c r="EL9" s="369"/>
      <c r="EM9" s="371">
        <v>11416390</v>
      </c>
      <c r="EN9" s="369"/>
      <c r="EO9" s="371">
        <v>35692</v>
      </c>
      <c r="EP9" s="372"/>
      <c r="EQ9" s="414">
        <v>0</v>
      </c>
      <c r="ER9" s="369"/>
      <c r="ES9" s="371">
        <v>565169</v>
      </c>
      <c r="ET9" s="371">
        <v>0</v>
      </c>
      <c r="EU9" s="371">
        <v>0</v>
      </c>
      <c r="EV9" s="371">
        <v>565169</v>
      </c>
      <c r="EW9" s="426"/>
      <c r="EX9" s="371">
        <v>57250</v>
      </c>
      <c r="EY9" s="380"/>
      <c r="EZ9" s="371">
        <v>1380801</v>
      </c>
      <c r="FA9" s="380"/>
      <c r="FB9" s="371">
        <v>0</v>
      </c>
      <c r="FC9" s="339" t="s">
        <v>3</v>
      </c>
      <c r="FD9" s="427"/>
      <c r="FE9" s="371">
        <v>0</v>
      </c>
      <c r="FF9" s="427"/>
      <c r="FG9" s="371">
        <v>333745</v>
      </c>
      <c r="FH9" s="427"/>
      <c r="FI9" s="371">
        <v>0</v>
      </c>
      <c r="FJ9" s="427"/>
      <c r="FK9" s="371">
        <v>536737</v>
      </c>
      <c r="FL9" s="427"/>
      <c r="FM9" s="371">
        <v>21600869</v>
      </c>
      <c r="FN9" s="427"/>
      <c r="FO9" s="371">
        <v>203565</v>
      </c>
      <c r="FP9" s="371">
        <v>13159104</v>
      </c>
      <c r="FQ9" s="371">
        <v>0</v>
      </c>
      <c r="FR9" s="271">
        <v>0</v>
      </c>
      <c r="FS9" s="428">
        <v>0</v>
      </c>
      <c r="FT9" s="368" t="s">
        <v>688</v>
      </c>
      <c r="FU9" s="339" t="s">
        <v>3</v>
      </c>
      <c r="FV9" s="371">
        <v>47292681</v>
      </c>
      <c r="FW9" s="271">
        <v>34423</v>
      </c>
      <c r="FX9" s="367">
        <v>4.8247210962264671</v>
      </c>
      <c r="FY9" s="368">
        <v>1.5</v>
      </c>
      <c r="FZ9" s="429"/>
      <c r="GA9" s="371">
        <v>26301970</v>
      </c>
      <c r="GB9" s="372"/>
      <c r="GC9" s="371">
        <v>8699572</v>
      </c>
      <c r="GD9" s="372"/>
      <c r="GE9" s="371">
        <v>12066951</v>
      </c>
      <c r="GF9" s="372"/>
      <c r="GG9" s="371">
        <v>2248872</v>
      </c>
      <c r="GH9" s="277"/>
      <c r="GI9" s="371">
        <v>201998</v>
      </c>
      <c r="GJ9" s="372"/>
      <c r="GK9" s="371">
        <v>1998</v>
      </c>
      <c r="GL9" s="369"/>
      <c r="GM9" s="371">
        <v>544045</v>
      </c>
      <c r="GN9" s="339" t="s">
        <v>3</v>
      </c>
      <c r="GO9" s="371">
        <v>0</v>
      </c>
      <c r="GP9" s="371">
        <v>0</v>
      </c>
      <c r="GQ9" s="371">
        <v>544045</v>
      </c>
      <c r="GR9" s="372"/>
      <c r="GS9" s="371">
        <v>0</v>
      </c>
      <c r="GT9" s="372"/>
      <c r="GU9" s="371">
        <v>0</v>
      </c>
      <c r="GV9" s="372"/>
      <c r="GW9" s="371">
        <v>0</v>
      </c>
      <c r="GX9" s="415"/>
      <c r="GY9" s="371">
        <v>2538534</v>
      </c>
      <c r="GZ9" s="369"/>
      <c r="HA9" s="371">
        <v>20990711</v>
      </c>
      <c r="HB9" s="429"/>
      <c r="HC9" s="371">
        <v>629127</v>
      </c>
      <c r="HD9" s="372"/>
      <c r="HE9" s="371">
        <v>962</v>
      </c>
      <c r="HF9" s="372"/>
      <c r="HG9" s="371">
        <v>0</v>
      </c>
      <c r="HH9" s="415"/>
      <c r="HI9" s="371">
        <v>20360622</v>
      </c>
      <c r="HJ9" s="339" t="s">
        <v>3</v>
      </c>
      <c r="HK9" s="371">
        <v>9027886</v>
      </c>
      <c r="HL9" s="271">
        <v>6571</v>
      </c>
      <c r="HM9" s="424">
        <v>0.92100999811213013</v>
      </c>
      <c r="HN9" s="368">
        <v>76.599999999999994</v>
      </c>
      <c r="HO9" s="369"/>
      <c r="HP9" s="371">
        <v>2521662</v>
      </c>
      <c r="HQ9" s="415"/>
      <c r="HR9" s="371">
        <v>6506224</v>
      </c>
      <c r="HS9" s="369"/>
      <c r="HT9" s="371">
        <v>5730430</v>
      </c>
      <c r="HU9" s="415"/>
      <c r="HV9" s="371">
        <v>0</v>
      </c>
      <c r="HW9" s="369"/>
      <c r="HX9" s="371">
        <v>775794</v>
      </c>
      <c r="HY9" s="339" t="s">
        <v>3</v>
      </c>
      <c r="HZ9" s="371">
        <v>12417798</v>
      </c>
      <c r="IA9" s="271">
        <v>9038</v>
      </c>
      <c r="IB9" s="367">
        <v>1.2668432136312768</v>
      </c>
      <c r="IC9" s="420">
        <v>15.7</v>
      </c>
      <c r="ID9" s="372"/>
      <c r="IE9" s="371">
        <v>11668804</v>
      </c>
      <c r="IF9" s="369"/>
      <c r="IG9" s="371">
        <v>1000</v>
      </c>
      <c r="IH9" s="369"/>
      <c r="II9" s="371">
        <v>747994</v>
      </c>
      <c r="IJ9" s="371">
        <v>48192304</v>
      </c>
      <c r="IK9" s="271">
        <v>35077</v>
      </c>
      <c r="IL9" s="367">
        <v>4.9164991467614012</v>
      </c>
      <c r="IM9" s="368">
        <v>153.19999999999999</v>
      </c>
      <c r="IN9" s="423">
        <v>2771442</v>
      </c>
      <c r="IO9" s="271">
        <v>2017</v>
      </c>
      <c r="IP9" s="425">
        <v>0.28273792903320644</v>
      </c>
      <c r="IQ9" s="368">
        <v>-68.5</v>
      </c>
      <c r="IR9" s="372"/>
      <c r="IS9" s="371">
        <v>0</v>
      </c>
      <c r="IT9" s="369"/>
      <c r="IU9" s="371">
        <v>2771442</v>
      </c>
      <c r="IV9" s="339" t="s">
        <v>3</v>
      </c>
      <c r="IW9" s="371">
        <v>139332557</v>
      </c>
      <c r="IX9" s="271">
        <v>101415</v>
      </c>
      <c r="IY9" s="425">
        <v>14.214477017047875</v>
      </c>
      <c r="IZ9" s="368">
        <v>-12.6</v>
      </c>
      <c r="JA9" s="369"/>
      <c r="JB9" s="371">
        <v>179912</v>
      </c>
      <c r="JC9" s="415"/>
      <c r="JD9" s="371">
        <v>0</v>
      </c>
      <c r="JE9" s="372"/>
      <c r="JF9" s="371">
        <v>1558765</v>
      </c>
      <c r="JG9" s="369"/>
      <c r="JH9" s="430">
        <v>127497728</v>
      </c>
      <c r="JI9" s="415"/>
      <c r="JJ9" s="371">
        <v>65195</v>
      </c>
      <c r="JK9" s="372"/>
      <c r="JL9" s="371">
        <v>0</v>
      </c>
      <c r="JM9" s="369"/>
      <c r="JN9" s="371">
        <v>65195</v>
      </c>
      <c r="JO9" s="369"/>
      <c r="JP9" s="371">
        <v>2541901</v>
      </c>
      <c r="JQ9" s="415"/>
      <c r="JR9" s="371">
        <v>7489056</v>
      </c>
      <c r="JS9" s="339" t="s">
        <v>3</v>
      </c>
      <c r="JT9" s="431"/>
      <c r="JU9" s="371">
        <v>0</v>
      </c>
      <c r="JV9" s="431"/>
      <c r="JW9" s="371">
        <v>0</v>
      </c>
      <c r="JX9" s="415"/>
      <c r="JY9" s="371">
        <v>7489056</v>
      </c>
      <c r="JZ9" s="371">
        <v>42581000</v>
      </c>
      <c r="KA9" s="271">
        <v>30993</v>
      </c>
      <c r="KB9" s="424">
        <v>4.344043193457761</v>
      </c>
      <c r="KC9" s="368">
        <v>-22.1</v>
      </c>
      <c r="KD9" s="371">
        <v>0</v>
      </c>
      <c r="KE9" s="271">
        <v>0</v>
      </c>
      <c r="KF9" s="424">
        <v>0</v>
      </c>
      <c r="KG9" s="368" t="s">
        <v>688</v>
      </c>
      <c r="KH9" s="371">
        <v>7440000</v>
      </c>
      <c r="KI9" s="271">
        <v>5415</v>
      </c>
      <c r="KJ9" s="424">
        <v>0.75901649466489141</v>
      </c>
      <c r="KK9" s="368">
        <v>-52.5</v>
      </c>
      <c r="KL9" s="339" t="s">
        <v>3</v>
      </c>
      <c r="KM9" s="371">
        <v>980215852</v>
      </c>
      <c r="KN9" s="432">
        <v>713462</v>
      </c>
      <c r="KO9" s="424">
        <v>100</v>
      </c>
      <c r="KP9" s="368">
        <v>1.4</v>
      </c>
      <c r="KQ9" s="366">
        <v>464486660</v>
      </c>
      <c r="KR9" s="432">
        <v>338082</v>
      </c>
      <c r="KS9" s="424">
        <v>47.386160818790756</v>
      </c>
      <c r="KT9" s="368">
        <v>5.3</v>
      </c>
      <c r="KU9" s="383">
        <v>471926660</v>
      </c>
      <c r="KV9" s="432">
        <v>343497</v>
      </c>
      <c r="KW9" s="424">
        <v>48.145177313455648</v>
      </c>
      <c r="KX9" s="368">
        <v>3.4</v>
      </c>
      <c r="KY9" s="341"/>
    </row>
    <row r="10" spans="1:311" ht="19.5" customHeight="1" thickTop="1" x14ac:dyDescent="0.15">
      <c r="A10" s="342" t="s">
        <v>4</v>
      </c>
      <c r="B10" s="373">
        <v>12013257</v>
      </c>
      <c r="C10" s="374">
        <v>161165</v>
      </c>
      <c r="D10" s="375">
        <v>23.870759205842614</v>
      </c>
      <c r="E10" s="376">
        <v>-0.9</v>
      </c>
      <c r="F10" s="373">
        <v>527291</v>
      </c>
      <c r="G10" s="374">
        <v>7074</v>
      </c>
      <c r="H10" s="375">
        <v>1.0477455441441033</v>
      </c>
      <c r="I10" s="376">
        <v>6.8</v>
      </c>
      <c r="J10" s="377"/>
      <c r="K10" s="373">
        <v>97772</v>
      </c>
      <c r="L10" s="378"/>
      <c r="M10" s="373">
        <v>0</v>
      </c>
      <c r="N10" s="377"/>
      <c r="O10" s="379">
        <v>0</v>
      </c>
      <c r="P10" s="378"/>
      <c r="Q10" s="373">
        <v>299214</v>
      </c>
      <c r="R10" s="278"/>
      <c r="S10" s="373">
        <v>0</v>
      </c>
      <c r="T10" s="278"/>
      <c r="U10" s="373">
        <v>130305</v>
      </c>
      <c r="V10" s="342" t="s">
        <v>4</v>
      </c>
      <c r="W10" s="373">
        <v>5680</v>
      </c>
      <c r="X10" s="374">
        <v>76</v>
      </c>
      <c r="Y10" s="375">
        <v>1.1286357420738276E-2</v>
      </c>
      <c r="Z10" s="376">
        <v>52.7</v>
      </c>
      <c r="AA10" s="373">
        <v>122237</v>
      </c>
      <c r="AB10" s="374">
        <v>1640</v>
      </c>
      <c r="AC10" s="375">
        <v>0.2428891676124621</v>
      </c>
      <c r="AD10" s="376">
        <v>33.700000000000003</v>
      </c>
      <c r="AE10" s="433">
        <v>152083</v>
      </c>
      <c r="AF10" s="374">
        <v>2040</v>
      </c>
      <c r="AG10" s="375">
        <v>0.30219420697502453</v>
      </c>
      <c r="AH10" s="434">
        <v>63.1</v>
      </c>
      <c r="AI10" s="373">
        <v>0</v>
      </c>
      <c r="AJ10" s="374">
        <v>0</v>
      </c>
      <c r="AK10" s="375">
        <v>0</v>
      </c>
      <c r="AL10" s="376" t="s">
        <v>688</v>
      </c>
      <c r="AM10" s="342" t="s">
        <v>4</v>
      </c>
      <c r="AN10" s="373">
        <v>1994683</v>
      </c>
      <c r="AO10" s="374">
        <v>26760</v>
      </c>
      <c r="AP10" s="375">
        <v>3.963504450540579</v>
      </c>
      <c r="AQ10" s="376">
        <v>4.5</v>
      </c>
      <c r="AR10" s="433">
        <v>5960</v>
      </c>
      <c r="AS10" s="374">
        <v>80</v>
      </c>
      <c r="AT10" s="375">
        <v>1.1842727152746502E-2</v>
      </c>
      <c r="AU10" s="376">
        <v>-8.8000000000000007</v>
      </c>
      <c r="AV10" s="373">
        <v>0</v>
      </c>
      <c r="AW10" s="374">
        <v>0</v>
      </c>
      <c r="AX10" s="375">
        <v>0</v>
      </c>
      <c r="AY10" s="376" t="s">
        <v>784</v>
      </c>
      <c r="AZ10" s="342" t="s">
        <v>4</v>
      </c>
      <c r="BA10" s="373">
        <v>0</v>
      </c>
      <c r="BB10" s="374">
        <v>0</v>
      </c>
      <c r="BC10" s="376">
        <v>0</v>
      </c>
      <c r="BD10" s="376" t="s">
        <v>688</v>
      </c>
      <c r="BE10" s="433">
        <v>92008</v>
      </c>
      <c r="BF10" s="374">
        <v>1234</v>
      </c>
      <c r="BG10" s="375">
        <v>0.18282309393790269</v>
      </c>
      <c r="BH10" s="376">
        <v>13.4</v>
      </c>
      <c r="BI10" s="433">
        <v>248755</v>
      </c>
      <c r="BJ10" s="374">
        <v>3337</v>
      </c>
      <c r="BK10" s="375">
        <v>0.49428483102037851</v>
      </c>
      <c r="BL10" s="376">
        <v>1.4</v>
      </c>
      <c r="BM10" s="373">
        <v>426564</v>
      </c>
      <c r="BN10" s="374">
        <v>5723</v>
      </c>
      <c r="BO10" s="375">
        <v>0.8475974941584159</v>
      </c>
      <c r="BP10" s="376">
        <v>370.1</v>
      </c>
      <c r="BQ10" s="342" t="s">
        <v>4</v>
      </c>
      <c r="BR10" s="435"/>
      <c r="BS10" s="379">
        <v>88612</v>
      </c>
      <c r="BT10" s="373"/>
      <c r="BU10" s="373">
        <v>334295</v>
      </c>
      <c r="BV10" s="433"/>
      <c r="BW10" s="373">
        <v>3657</v>
      </c>
      <c r="BX10" s="436">
        <v>12160908</v>
      </c>
      <c r="BY10" s="374">
        <v>163146</v>
      </c>
      <c r="BZ10" s="375">
        <v>24.164146874773852</v>
      </c>
      <c r="CA10" s="376">
        <v>0.3</v>
      </c>
      <c r="CB10" s="435"/>
      <c r="CC10" s="373">
        <v>10620714</v>
      </c>
      <c r="CD10" s="278"/>
      <c r="CE10" s="373">
        <v>1540194</v>
      </c>
      <c r="CF10" s="278"/>
      <c r="CG10" s="373">
        <v>0</v>
      </c>
      <c r="CH10" s="432">
        <v>7371</v>
      </c>
      <c r="CI10" s="374">
        <v>99</v>
      </c>
      <c r="CJ10" s="437">
        <v>1.4646433195116519E-2</v>
      </c>
      <c r="CK10" s="376">
        <v>-6.2</v>
      </c>
      <c r="CL10" s="342" t="s">
        <v>4</v>
      </c>
      <c r="CM10" s="373">
        <v>280717</v>
      </c>
      <c r="CN10" s="374">
        <v>3766</v>
      </c>
      <c r="CO10" s="375">
        <v>0.55779443592911737</v>
      </c>
      <c r="CP10" s="376">
        <v>-52.4</v>
      </c>
      <c r="CQ10" s="377"/>
      <c r="CR10" s="373">
        <v>109077</v>
      </c>
      <c r="CS10" s="378"/>
      <c r="CT10" s="379">
        <v>0</v>
      </c>
      <c r="CU10" s="438"/>
      <c r="CV10" s="379">
        <v>171640</v>
      </c>
      <c r="CW10" s="379">
        <v>592321</v>
      </c>
      <c r="CX10" s="374">
        <v>7946</v>
      </c>
      <c r="CY10" s="375">
        <v>1.1769624144030135</v>
      </c>
      <c r="CZ10" s="376">
        <v>-0.4</v>
      </c>
      <c r="DA10" s="439"/>
      <c r="DB10" s="379">
        <v>0</v>
      </c>
      <c r="DC10" s="379">
        <v>0</v>
      </c>
      <c r="DD10" s="379">
        <v>0</v>
      </c>
      <c r="DE10" s="379">
        <v>0</v>
      </c>
      <c r="DF10" s="440"/>
      <c r="DG10" s="379">
        <v>15307</v>
      </c>
      <c r="DH10" s="440"/>
      <c r="DI10" s="379">
        <v>165112</v>
      </c>
      <c r="DJ10" s="440"/>
      <c r="DK10" s="379">
        <v>411902</v>
      </c>
      <c r="DL10" s="342" t="s">
        <v>4</v>
      </c>
      <c r="DM10" s="379">
        <v>499309</v>
      </c>
      <c r="DN10" s="374">
        <v>6699</v>
      </c>
      <c r="DO10" s="441">
        <v>0.99214433756890985</v>
      </c>
      <c r="DP10" s="376">
        <v>-1.6</v>
      </c>
      <c r="DQ10" s="377"/>
      <c r="DR10" s="379">
        <v>36634</v>
      </c>
      <c r="DS10" s="377"/>
      <c r="DT10" s="379">
        <v>462675</v>
      </c>
      <c r="DU10" s="432">
        <v>8302281</v>
      </c>
      <c r="DV10" s="374">
        <v>111380</v>
      </c>
      <c r="DW10" s="437">
        <v>16.496920910810633</v>
      </c>
      <c r="DX10" s="376">
        <v>-0.6</v>
      </c>
      <c r="DY10" s="377"/>
      <c r="DZ10" s="379">
        <v>0</v>
      </c>
      <c r="EA10" s="377"/>
      <c r="EB10" s="379">
        <v>1069657</v>
      </c>
      <c r="EC10" s="377"/>
      <c r="ED10" s="379">
        <v>37002</v>
      </c>
      <c r="EE10" s="342" t="s">
        <v>4</v>
      </c>
      <c r="EF10" s="377"/>
      <c r="EG10" s="379">
        <v>1179269</v>
      </c>
      <c r="EH10" s="377"/>
      <c r="EI10" s="379">
        <v>912908</v>
      </c>
      <c r="EJ10" s="378"/>
      <c r="EK10" s="442">
        <v>0</v>
      </c>
      <c r="EL10" s="377"/>
      <c r="EM10" s="379">
        <v>779210</v>
      </c>
      <c r="EN10" s="378"/>
      <c r="EO10" s="379">
        <v>502327</v>
      </c>
      <c r="EP10" s="378"/>
      <c r="EQ10" s="442">
        <v>0</v>
      </c>
      <c r="ER10" s="377"/>
      <c r="ES10" s="379">
        <v>33678</v>
      </c>
      <c r="ET10" s="379">
        <v>1722</v>
      </c>
      <c r="EU10" s="379">
        <v>0</v>
      </c>
      <c r="EV10" s="379">
        <v>31956</v>
      </c>
      <c r="EW10" s="378"/>
      <c r="EX10" s="379">
        <v>0</v>
      </c>
      <c r="EY10" s="378"/>
      <c r="EZ10" s="379">
        <v>620898</v>
      </c>
      <c r="FA10" s="378"/>
      <c r="FB10" s="379">
        <v>0</v>
      </c>
      <c r="FC10" s="342" t="s">
        <v>4</v>
      </c>
      <c r="FD10" s="443"/>
      <c r="FE10" s="379">
        <v>0</v>
      </c>
      <c r="FF10" s="443"/>
      <c r="FG10" s="379">
        <v>81327</v>
      </c>
      <c r="FH10" s="443"/>
      <c r="FI10" s="379">
        <v>0</v>
      </c>
      <c r="FJ10" s="443"/>
      <c r="FK10" s="379">
        <v>0</v>
      </c>
      <c r="FL10" s="443"/>
      <c r="FM10" s="379">
        <v>1119306</v>
      </c>
      <c r="FN10" s="443"/>
      <c r="FO10" s="379">
        <v>0</v>
      </c>
      <c r="FP10" s="379">
        <v>1966699</v>
      </c>
      <c r="FQ10" s="379">
        <v>25726</v>
      </c>
      <c r="FR10" s="374">
        <v>345</v>
      </c>
      <c r="FS10" s="437">
        <v>5.1118456163012839E-2</v>
      </c>
      <c r="FT10" s="376">
        <v>1</v>
      </c>
      <c r="FU10" s="342" t="s">
        <v>4</v>
      </c>
      <c r="FV10" s="379">
        <v>3370426</v>
      </c>
      <c r="FW10" s="374">
        <v>45216</v>
      </c>
      <c r="FX10" s="375">
        <v>6.6971536084769756</v>
      </c>
      <c r="FY10" s="376">
        <v>9.9</v>
      </c>
      <c r="FZ10" s="439"/>
      <c r="GA10" s="379">
        <v>2193621</v>
      </c>
      <c r="GB10" s="377"/>
      <c r="GC10" s="379">
        <v>631024</v>
      </c>
      <c r="GD10" s="377"/>
      <c r="GE10" s="379">
        <v>562210</v>
      </c>
      <c r="GF10" s="377"/>
      <c r="GG10" s="379">
        <v>155434</v>
      </c>
      <c r="GH10" s="440"/>
      <c r="GI10" s="379">
        <v>47512</v>
      </c>
      <c r="GJ10" s="444"/>
      <c r="GK10" s="379">
        <v>138068</v>
      </c>
      <c r="GL10" s="440"/>
      <c r="GM10" s="379">
        <v>67389</v>
      </c>
      <c r="GN10" s="342" t="s">
        <v>4</v>
      </c>
      <c r="GO10" s="379">
        <v>2843</v>
      </c>
      <c r="GP10" s="379">
        <v>0</v>
      </c>
      <c r="GQ10" s="379">
        <v>64546</v>
      </c>
      <c r="GR10" s="444"/>
      <c r="GS10" s="379">
        <v>0</v>
      </c>
      <c r="GT10" s="444"/>
      <c r="GU10" s="379">
        <v>0</v>
      </c>
      <c r="GV10" s="444"/>
      <c r="GW10" s="379">
        <v>0</v>
      </c>
      <c r="GX10" s="440"/>
      <c r="GY10" s="379">
        <v>591984</v>
      </c>
      <c r="GZ10" s="440"/>
      <c r="HA10" s="379">
        <v>1176805</v>
      </c>
      <c r="HB10" s="445"/>
      <c r="HC10" s="379">
        <v>150709</v>
      </c>
      <c r="HD10" s="444"/>
      <c r="HE10" s="379">
        <v>0</v>
      </c>
      <c r="HF10" s="444"/>
      <c r="HG10" s="379">
        <v>0</v>
      </c>
      <c r="HH10" s="440"/>
      <c r="HI10" s="379">
        <v>1026096</v>
      </c>
      <c r="HJ10" s="342" t="s">
        <v>4</v>
      </c>
      <c r="HK10" s="379">
        <v>301749</v>
      </c>
      <c r="HL10" s="374">
        <v>4048</v>
      </c>
      <c r="HM10" s="375">
        <v>0.59958575094196376</v>
      </c>
      <c r="HN10" s="376">
        <v>2</v>
      </c>
      <c r="HO10" s="377"/>
      <c r="HP10" s="379">
        <v>253449</v>
      </c>
      <c r="HQ10" s="438"/>
      <c r="HR10" s="379">
        <v>48300</v>
      </c>
      <c r="HS10" s="377"/>
      <c r="HT10" s="379">
        <v>30383</v>
      </c>
      <c r="HU10" s="438"/>
      <c r="HV10" s="379">
        <v>0</v>
      </c>
      <c r="HW10" s="377"/>
      <c r="HX10" s="379">
        <v>17917</v>
      </c>
      <c r="HY10" s="342" t="s">
        <v>4</v>
      </c>
      <c r="HZ10" s="379">
        <v>557408</v>
      </c>
      <c r="IA10" s="374">
        <v>7478</v>
      </c>
      <c r="IB10" s="375">
        <v>1.1075890699258593</v>
      </c>
      <c r="IC10" s="434">
        <v>71.8</v>
      </c>
      <c r="ID10" s="377"/>
      <c r="IE10" s="379">
        <v>517871</v>
      </c>
      <c r="IF10" s="377"/>
      <c r="IG10" s="379">
        <v>36000</v>
      </c>
      <c r="IH10" s="377"/>
      <c r="II10" s="379">
        <v>3537</v>
      </c>
      <c r="IJ10" s="379">
        <v>2148984</v>
      </c>
      <c r="IK10" s="374">
        <v>28830</v>
      </c>
      <c r="IL10" s="375">
        <v>4.2701059006070112</v>
      </c>
      <c r="IM10" s="376">
        <v>-20.9</v>
      </c>
      <c r="IN10" s="432">
        <v>806177</v>
      </c>
      <c r="IO10" s="374">
        <v>10815</v>
      </c>
      <c r="IP10" s="441">
        <v>1.6019017194328384</v>
      </c>
      <c r="IQ10" s="376">
        <v>-31.4</v>
      </c>
      <c r="IR10" s="377"/>
      <c r="IS10" s="379">
        <v>450133</v>
      </c>
      <c r="IT10" s="377"/>
      <c r="IU10" s="379">
        <v>356044</v>
      </c>
      <c r="IV10" s="342" t="s">
        <v>4</v>
      </c>
      <c r="IW10" s="379">
        <v>885529</v>
      </c>
      <c r="IX10" s="374">
        <v>11880</v>
      </c>
      <c r="IY10" s="446">
        <v>1.7595769014839693</v>
      </c>
      <c r="IZ10" s="376">
        <v>31</v>
      </c>
      <c r="JA10" s="377"/>
      <c r="JB10" s="379">
        <v>7609</v>
      </c>
      <c r="JC10" s="447"/>
      <c r="JD10" s="379">
        <v>2491</v>
      </c>
      <c r="JE10" s="380"/>
      <c r="JF10" s="379">
        <v>0</v>
      </c>
      <c r="JG10" s="377"/>
      <c r="JH10" s="379">
        <v>24570</v>
      </c>
      <c r="JI10" s="438"/>
      <c r="JJ10" s="379">
        <v>4175</v>
      </c>
      <c r="JK10" s="380"/>
      <c r="JL10" s="379">
        <v>2950</v>
      </c>
      <c r="JM10" s="440"/>
      <c r="JN10" s="379">
        <v>1225</v>
      </c>
      <c r="JO10" s="378"/>
      <c r="JP10" s="379">
        <v>0</v>
      </c>
      <c r="JQ10" s="438"/>
      <c r="JR10" s="379">
        <v>846684</v>
      </c>
      <c r="JS10" s="342" t="s">
        <v>4</v>
      </c>
      <c r="JT10" s="448"/>
      <c r="JU10" s="379">
        <v>0</v>
      </c>
      <c r="JV10" s="448"/>
      <c r="JW10" s="379">
        <v>0</v>
      </c>
      <c r="JX10" s="440"/>
      <c r="JY10" s="379">
        <v>846684</v>
      </c>
      <c r="JZ10" s="379">
        <v>4798822</v>
      </c>
      <c r="KA10" s="374">
        <v>64379</v>
      </c>
      <c r="KB10" s="375">
        <v>9.5354261074827633</v>
      </c>
      <c r="KC10" s="376">
        <v>-14.2</v>
      </c>
      <c r="KD10" s="379">
        <v>0</v>
      </c>
      <c r="KE10" s="374">
        <v>0</v>
      </c>
      <c r="KF10" s="375">
        <v>0</v>
      </c>
      <c r="KG10" s="376" t="s">
        <v>688</v>
      </c>
      <c r="KH10" s="379">
        <v>84822</v>
      </c>
      <c r="KI10" s="374">
        <v>1138</v>
      </c>
      <c r="KJ10" s="375">
        <v>0.16854426217286306</v>
      </c>
      <c r="KK10" s="376">
        <v>-53.6</v>
      </c>
      <c r="KL10" s="342" t="s">
        <v>4</v>
      </c>
      <c r="KM10" s="379">
        <v>50326246</v>
      </c>
      <c r="KN10" s="436">
        <v>675158</v>
      </c>
      <c r="KO10" s="446">
        <v>100</v>
      </c>
      <c r="KP10" s="376">
        <v>-1.7</v>
      </c>
      <c r="KQ10" s="432">
        <v>27749426</v>
      </c>
      <c r="KR10" s="436">
        <v>372276</v>
      </c>
      <c r="KS10" s="446">
        <v>55.139073953578809</v>
      </c>
      <c r="KT10" s="376">
        <v>1.8</v>
      </c>
      <c r="KU10" s="379">
        <v>27834248</v>
      </c>
      <c r="KV10" s="436">
        <v>373414</v>
      </c>
      <c r="KW10" s="446">
        <v>55.307618215751674</v>
      </c>
      <c r="KX10" s="376">
        <v>1.4</v>
      </c>
      <c r="KY10" s="341"/>
    </row>
    <row r="11" spans="1:311" ht="19.5" customHeight="1" x14ac:dyDescent="0.15">
      <c r="A11" s="342" t="s">
        <v>23</v>
      </c>
      <c r="B11" s="373">
        <v>11326782</v>
      </c>
      <c r="C11" s="271">
        <v>150378</v>
      </c>
      <c r="D11" s="375">
        <v>28.205673745089811</v>
      </c>
      <c r="E11" s="376">
        <v>-2.2999999999999998</v>
      </c>
      <c r="F11" s="373">
        <v>348012</v>
      </c>
      <c r="G11" s="271">
        <v>4620</v>
      </c>
      <c r="H11" s="375">
        <v>0.86661091662011291</v>
      </c>
      <c r="I11" s="376">
        <v>3.1</v>
      </c>
      <c r="J11" s="377"/>
      <c r="K11" s="373">
        <v>65752</v>
      </c>
      <c r="L11" s="380"/>
      <c r="M11" s="373">
        <v>26960</v>
      </c>
      <c r="N11" s="377"/>
      <c r="O11" s="379">
        <v>0</v>
      </c>
      <c r="P11" s="380"/>
      <c r="Q11" s="373">
        <v>201218</v>
      </c>
      <c r="R11" s="278"/>
      <c r="S11" s="373">
        <v>0</v>
      </c>
      <c r="T11" s="278"/>
      <c r="U11" s="373">
        <v>54082</v>
      </c>
      <c r="V11" s="342" t="s">
        <v>23</v>
      </c>
      <c r="W11" s="373">
        <v>6041</v>
      </c>
      <c r="X11" s="271">
        <v>80</v>
      </c>
      <c r="Y11" s="375">
        <v>1.5043149510080405E-2</v>
      </c>
      <c r="Z11" s="376">
        <v>50.9</v>
      </c>
      <c r="AA11" s="373">
        <v>129784</v>
      </c>
      <c r="AB11" s="271">
        <v>1723</v>
      </c>
      <c r="AC11" s="375">
        <v>0.32318492236654117</v>
      </c>
      <c r="AD11" s="376">
        <v>32</v>
      </c>
      <c r="AE11" s="433">
        <v>161089</v>
      </c>
      <c r="AF11" s="271">
        <v>2139</v>
      </c>
      <c r="AG11" s="375">
        <v>0.40113986284213576</v>
      </c>
      <c r="AH11" s="434">
        <v>60.9</v>
      </c>
      <c r="AI11" s="373">
        <v>0</v>
      </c>
      <c r="AJ11" s="271">
        <v>0</v>
      </c>
      <c r="AK11" s="375">
        <v>0</v>
      </c>
      <c r="AL11" s="376" t="s">
        <v>688</v>
      </c>
      <c r="AM11" s="342" t="s">
        <v>23</v>
      </c>
      <c r="AN11" s="373">
        <v>1983469</v>
      </c>
      <c r="AO11" s="271">
        <v>26333</v>
      </c>
      <c r="AP11" s="375">
        <v>4.9391856837625676</v>
      </c>
      <c r="AQ11" s="376">
        <v>4.5999999999999996</v>
      </c>
      <c r="AR11" s="433">
        <v>3510</v>
      </c>
      <c r="AS11" s="271">
        <v>47</v>
      </c>
      <c r="AT11" s="375">
        <v>8.7405156067509055E-3</v>
      </c>
      <c r="AU11" s="376">
        <v>0.5</v>
      </c>
      <c r="AV11" s="373">
        <v>0</v>
      </c>
      <c r="AW11" s="271">
        <v>0</v>
      </c>
      <c r="AX11" s="375">
        <v>0</v>
      </c>
      <c r="AY11" s="376" t="s">
        <v>784</v>
      </c>
      <c r="AZ11" s="342" t="s">
        <v>23</v>
      </c>
      <c r="BA11" s="373">
        <v>0</v>
      </c>
      <c r="BB11" s="271">
        <v>0</v>
      </c>
      <c r="BC11" s="376">
        <v>0</v>
      </c>
      <c r="BD11" s="376" t="s">
        <v>688</v>
      </c>
      <c r="BE11" s="433">
        <v>61883</v>
      </c>
      <c r="BF11" s="271">
        <v>822</v>
      </c>
      <c r="BG11" s="375">
        <v>0.15409952344517558</v>
      </c>
      <c r="BH11" s="376">
        <v>13.3</v>
      </c>
      <c r="BI11" s="433">
        <v>213839</v>
      </c>
      <c r="BJ11" s="271">
        <v>2839</v>
      </c>
      <c r="BK11" s="375">
        <v>0.53249661448205332</v>
      </c>
      <c r="BL11" s="376">
        <v>1.4</v>
      </c>
      <c r="BM11" s="373">
        <v>409585</v>
      </c>
      <c r="BN11" s="271">
        <v>5438</v>
      </c>
      <c r="BO11" s="375">
        <v>1.0199384856954614</v>
      </c>
      <c r="BP11" s="376">
        <v>442.3</v>
      </c>
      <c r="BQ11" s="342" t="s">
        <v>23</v>
      </c>
      <c r="BR11" s="435"/>
      <c r="BS11" s="379">
        <v>67231</v>
      </c>
      <c r="BT11" s="373"/>
      <c r="BU11" s="373">
        <v>338631</v>
      </c>
      <c r="BV11" s="433"/>
      <c r="BW11" s="373">
        <v>3723</v>
      </c>
      <c r="BX11" s="432">
        <v>8484030</v>
      </c>
      <c r="BY11" s="271">
        <v>112637</v>
      </c>
      <c r="BZ11" s="375">
        <v>21.126722684656091</v>
      </c>
      <c r="CA11" s="376">
        <v>7.6</v>
      </c>
      <c r="CB11" s="435"/>
      <c r="CC11" s="373">
        <v>7207733</v>
      </c>
      <c r="CD11" s="278"/>
      <c r="CE11" s="373">
        <v>1276297</v>
      </c>
      <c r="CF11" s="278"/>
      <c r="CG11" s="373">
        <v>0</v>
      </c>
      <c r="CH11" s="432">
        <v>5583</v>
      </c>
      <c r="CI11" s="271">
        <v>74</v>
      </c>
      <c r="CJ11" s="437">
        <v>1.390264918304567E-2</v>
      </c>
      <c r="CK11" s="376">
        <v>-13.6</v>
      </c>
      <c r="CL11" s="342" t="s">
        <v>23</v>
      </c>
      <c r="CM11" s="373">
        <v>83225</v>
      </c>
      <c r="CN11" s="271">
        <v>1105</v>
      </c>
      <c r="CO11" s="375">
        <v>0.20724484654468492</v>
      </c>
      <c r="CP11" s="376">
        <v>-0.9</v>
      </c>
      <c r="CQ11" s="377"/>
      <c r="CR11" s="373">
        <v>33192</v>
      </c>
      <c r="CS11" s="380"/>
      <c r="CT11" s="379">
        <v>0</v>
      </c>
      <c r="CU11" s="438"/>
      <c r="CV11" s="379">
        <v>50033</v>
      </c>
      <c r="CW11" s="379">
        <v>375984</v>
      </c>
      <c r="CX11" s="271">
        <v>4992</v>
      </c>
      <c r="CY11" s="375">
        <v>0.93626610253237397</v>
      </c>
      <c r="CZ11" s="376">
        <v>-2</v>
      </c>
      <c r="DA11" s="439"/>
      <c r="DB11" s="379">
        <v>0</v>
      </c>
      <c r="DC11" s="379">
        <v>0</v>
      </c>
      <c r="DD11" s="379">
        <v>0</v>
      </c>
      <c r="DE11" s="379">
        <v>0</v>
      </c>
      <c r="DF11" s="377"/>
      <c r="DG11" s="379">
        <v>24387</v>
      </c>
      <c r="DH11" s="377"/>
      <c r="DI11" s="379">
        <v>126079</v>
      </c>
      <c r="DJ11" s="377"/>
      <c r="DK11" s="379">
        <v>225518</v>
      </c>
      <c r="DL11" s="342" t="s">
        <v>23</v>
      </c>
      <c r="DM11" s="379">
        <v>259491</v>
      </c>
      <c r="DN11" s="271">
        <v>3445</v>
      </c>
      <c r="DO11" s="441">
        <v>0.64617810122831876</v>
      </c>
      <c r="DP11" s="376">
        <v>0.3</v>
      </c>
      <c r="DQ11" s="377"/>
      <c r="DR11" s="379">
        <v>14992</v>
      </c>
      <c r="DS11" s="377"/>
      <c r="DT11" s="379">
        <v>244499</v>
      </c>
      <c r="DU11" s="432">
        <v>7896114</v>
      </c>
      <c r="DV11" s="271">
        <v>104831</v>
      </c>
      <c r="DW11" s="437">
        <v>19.662708732103795</v>
      </c>
      <c r="DX11" s="376">
        <v>-4.8</v>
      </c>
      <c r="DY11" s="377"/>
      <c r="DZ11" s="379">
        <v>0</v>
      </c>
      <c r="EA11" s="377"/>
      <c r="EB11" s="379">
        <v>1108786</v>
      </c>
      <c r="EC11" s="377"/>
      <c r="ED11" s="379">
        <v>1408968</v>
      </c>
      <c r="EE11" s="342" t="s">
        <v>23</v>
      </c>
      <c r="EF11" s="377"/>
      <c r="EG11" s="379">
        <v>1126945</v>
      </c>
      <c r="EH11" s="377"/>
      <c r="EI11" s="379">
        <v>752146</v>
      </c>
      <c r="EJ11" s="377"/>
      <c r="EK11" s="442">
        <v>0</v>
      </c>
      <c r="EL11" s="377"/>
      <c r="EM11" s="379">
        <v>893781</v>
      </c>
      <c r="EN11" s="377"/>
      <c r="EO11" s="379">
        <v>55539</v>
      </c>
      <c r="EP11" s="380"/>
      <c r="EQ11" s="442">
        <v>0</v>
      </c>
      <c r="ER11" s="377"/>
      <c r="ES11" s="379">
        <v>21325</v>
      </c>
      <c r="ET11" s="379">
        <v>0</v>
      </c>
      <c r="EU11" s="379">
        <v>0</v>
      </c>
      <c r="EV11" s="379">
        <v>21325</v>
      </c>
      <c r="EW11" s="380"/>
      <c r="EX11" s="379">
        <v>0</v>
      </c>
      <c r="EY11" s="380"/>
      <c r="EZ11" s="379">
        <v>235774</v>
      </c>
      <c r="FA11" s="377"/>
      <c r="FB11" s="379">
        <v>163669</v>
      </c>
      <c r="FC11" s="342" t="s">
        <v>23</v>
      </c>
      <c r="FD11" s="438"/>
      <c r="FE11" s="379">
        <v>0</v>
      </c>
      <c r="FF11" s="438"/>
      <c r="FG11" s="379">
        <v>88476</v>
      </c>
      <c r="FH11" s="438"/>
      <c r="FI11" s="379">
        <v>0</v>
      </c>
      <c r="FJ11" s="438"/>
      <c r="FK11" s="379">
        <v>0</v>
      </c>
      <c r="FL11" s="438"/>
      <c r="FM11" s="379">
        <v>1382292</v>
      </c>
      <c r="FN11" s="438"/>
      <c r="FO11" s="379">
        <v>1000</v>
      </c>
      <c r="FP11" s="379">
        <v>657413</v>
      </c>
      <c r="FQ11" s="379">
        <v>138895</v>
      </c>
      <c r="FR11" s="271">
        <v>1844</v>
      </c>
      <c r="FS11" s="437">
        <v>0.34587291031329542</v>
      </c>
      <c r="FT11" s="376">
        <v>-0.6</v>
      </c>
      <c r="FU11" s="342" t="s">
        <v>23</v>
      </c>
      <c r="FV11" s="379">
        <v>3409362</v>
      </c>
      <c r="FW11" s="271">
        <v>45264</v>
      </c>
      <c r="FX11" s="375">
        <v>8.4899093362004212</v>
      </c>
      <c r="FY11" s="376">
        <v>13.8</v>
      </c>
      <c r="FZ11" s="439"/>
      <c r="GA11" s="379">
        <v>2644051</v>
      </c>
      <c r="GB11" s="377"/>
      <c r="GC11" s="379">
        <v>596781</v>
      </c>
      <c r="GD11" s="444"/>
      <c r="GE11" s="379">
        <v>570602</v>
      </c>
      <c r="GF11" s="444"/>
      <c r="GG11" s="379">
        <v>131454</v>
      </c>
      <c r="GH11" s="377"/>
      <c r="GI11" s="379">
        <v>185223</v>
      </c>
      <c r="GJ11" s="438"/>
      <c r="GK11" s="379">
        <v>106565</v>
      </c>
      <c r="GL11" s="377"/>
      <c r="GM11" s="379">
        <v>60155</v>
      </c>
      <c r="GN11" s="342" t="s">
        <v>23</v>
      </c>
      <c r="GO11" s="379">
        <v>7168</v>
      </c>
      <c r="GP11" s="379">
        <v>0</v>
      </c>
      <c r="GQ11" s="379">
        <v>52987</v>
      </c>
      <c r="GR11" s="377"/>
      <c r="GS11" s="379">
        <v>193742</v>
      </c>
      <c r="GT11" s="444"/>
      <c r="GU11" s="379">
        <v>0</v>
      </c>
      <c r="GV11" s="444"/>
      <c r="GW11" s="379">
        <v>0</v>
      </c>
      <c r="GX11" s="377"/>
      <c r="GY11" s="379">
        <v>799529</v>
      </c>
      <c r="GZ11" s="377"/>
      <c r="HA11" s="379">
        <v>765311</v>
      </c>
      <c r="HB11" s="439"/>
      <c r="HC11" s="379">
        <v>18575</v>
      </c>
      <c r="HD11" s="444"/>
      <c r="HE11" s="379">
        <v>0</v>
      </c>
      <c r="HF11" s="444"/>
      <c r="HG11" s="379">
        <v>0</v>
      </c>
      <c r="HH11" s="377"/>
      <c r="HI11" s="379">
        <v>746736</v>
      </c>
      <c r="HJ11" s="342" t="s">
        <v>23</v>
      </c>
      <c r="HK11" s="379">
        <v>159275</v>
      </c>
      <c r="HL11" s="271">
        <v>2115</v>
      </c>
      <c r="HM11" s="375">
        <v>0.39662268469095457</v>
      </c>
      <c r="HN11" s="376">
        <v>29.5</v>
      </c>
      <c r="HO11" s="377"/>
      <c r="HP11" s="379">
        <v>128253</v>
      </c>
      <c r="HQ11" s="438"/>
      <c r="HR11" s="379">
        <v>31022</v>
      </c>
      <c r="HS11" s="377"/>
      <c r="HT11" s="379">
        <v>30757</v>
      </c>
      <c r="HU11" s="444"/>
      <c r="HV11" s="379">
        <v>0</v>
      </c>
      <c r="HW11" s="444"/>
      <c r="HX11" s="379">
        <v>265</v>
      </c>
      <c r="HY11" s="342" t="s">
        <v>23</v>
      </c>
      <c r="HZ11" s="379">
        <v>453735</v>
      </c>
      <c r="IA11" s="271">
        <v>6024</v>
      </c>
      <c r="IB11" s="375">
        <v>1.1298797290111458</v>
      </c>
      <c r="IC11" s="434">
        <v>16</v>
      </c>
      <c r="ID11" s="377"/>
      <c r="IE11" s="379">
        <v>428776</v>
      </c>
      <c r="IF11" s="377"/>
      <c r="IG11" s="379">
        <v>23237</v>
      </c>
      <c r="IH11" s="377"/>
      <c r="II11" s="379">
        <v>1722</v>
      </c>
      <c r="IJ11" s="379">
        <v>115505</v>
      </c>
      <c r="IK11" s="271">
        <v>1533</v>
      </c>
      <c r="IL11" s="375">
        <v>0.28762770802215476</v>
      </c>
      <c r="IM11" s="376">
        <v>-57.2</v>
      </c>
      <c r="IN11" s="432">
        <v>1086384</v>
      </c>
      <c r="IO11" s="271">
        <v>14423</v>
      </c>
      <c r="IP11" s="441">
        <v>2.7052866971294804</v>
      </c>
      <c r="IQ11" s="376">
        <v>3.4</v>
      </c>
      <c r="IR11" s="377"/>
      <c r="IS11" s="379">
        <v>652736</v>
      </c>
      <c r="IT11" s="377"/>
      <c r="IU11" s="379">
        <v>433648</v>
      </c>
      <c r="IV11" s="342" t="s">
        <v>23</v>
      </c>
      <c r="IW11" s="379">
        <v>961069</v>
      </c>
      <c r="IX11" s="271">
        <v>12759</v>
      </c>
      <c r="IY11" s="375">
        <v>2.3932303685653809</v>
      </c>
      <c r="IZ11" s="376">
        <v>-7.5</v>
      </c>
      <c r="JA11" s="377"/>
      <c r="JB11" s="379">
        <v>10211</v>
      </c>
      <c r="JC11" s="438"/>
      <c r="JD11" s="379">
        <v>192</v>
      </c>
      <c r="JE11" s="380"/>
      <c r="JF11" s="379">
        <v>0</v>
      </c>
      <c r="JG11" s="377"/>
      <c r="JH11" s="379">
        <v>248983</v>
      </c>
      <c r="JI11" s="380"/>
      <c r="JJ11" s="379">
        <v>0</v>
      </c>
      <c r="JK11" s="380"/>
      <c r="JL11" s="379">
        <v>0</v>
      </c>
      <c r="JM11" s="380"/>
      <c r="JN11" s="379">
        <v>0</v>
      </c>
      <c r="JO11" s="380"/>
      <c r="JP11" s="379">
        <v>0</v>
      </c>
      <c r="JQ11" s="438"/>
      <c r="JR11" s="379">
        <v>701683</v>
      </c>
      <c r="JS11" s="342" t="s">
        <v>23</v>
      </c>
      <c r="JT11" s="449"/>
      <c r="JU11" s="379">
        <v>0</v>
      </c>
      <c r="JV11" s="449"/>
      <c r="JW11" s="379">
        <v>0</v>
      </c>
      <c r="JX11" s="377"/>
      <c r="JY11" s="379">
        <v>701683</v>
      </c>
      <c r="JZ11" s="379">
        <v>2085168</v>
      </c>
      <c r="KA11" s="271">
        <v>27683</v>
      </c>
      <c r="KB11" s="375">
        <v>5.1924340303981689</v>
      </c>
      <c r="KC11" s="376">
        <v>-12.2</v>
      </c>
      <c r="KD11" s="379">
        <v>0</v>
      </c>
      <c r="KE11" s="271">
        <v>0</v>
      </c>
      <c r="KF11" s="375">
        <v>0</v>
      </c>
      <c r="KG11" s="376" t="s">
        <v>688</v>
      </c>
      <c r="KH11" s="379">
        <v>92500</v>
      </c>
      <c r="KI11" s="271">
        <v>1228</v>
      </c>
      <c r="KJ11" s="375">
        <v>0.23034122325483156</v>
      </c>
      <c r="KK11" s="376">
        <v>-51</v>
      </c>
      <c r="KL11" s="342" t="s">
        <v>23</v>
      </c>
      <c r="KM11" s="379">
        <v>40157814</v>
      </c>
      <c r="KN11" s="432">
        <v>533149</v>
      </c>
      <c r="KO11" s="375">
        <v>100</v>
      </c>
      <c r="KP11" s="376">
        <v>1.2</v>
      </c>
      <c r="KQ11" s="432">
        <v>23128024</v>
      </c>
      <c r="KR11" s="432">
        <v>307055</v>
      </c>
      <c r="KS11" s="375">
        <v>57.592836104076781</v>
      </c>
      <c r="KT11" s="376">
        <v>3.9</v>
      </c>
      <c r="KU11" s="379">
        <v>23220524</v>
      </c>
      <c r="KV11" s="432">
        <v>308283</v>
      </c>
      <c r="KW11" s="375">
        <v>57.823177327331607</v>
      </c>
      <c r="KX11" s="376">
        <v>3.4</v>
      </c>
      <c r="KY11" s="341"/>
    </row>
    <row r="12" spans="1:311" ht="19.5" customHeight="1" x14ac:dyDescent="0.15">
      <c r="A12" s="342" t="s">
        <v>5</v>
      </c>
      <c r="B12" s="373">
        <v>4701391</v>
      </c>
      <c r="C12" s="271">
        <v>151306</v>
      </c>
      <c r="D12" s="375">
        <v>23.166772947697364</v>
      </c>
      <c r="E12" s="376">
        <v>-3.8</v>
      </c>
      <c r="F12" s="373">
        <v>226767</v>
      </c>
      <c r="G12" s="271">
        <v>7298</v>
      </c>
      <c r="H12" s="375">
        <v>1.1174266511827007</v>
      </c>
      <c r="I12" s="376">
        <v>8.8000000000000007</v>
      </c>
      <c r="J12" s="377"/>
      <c r="K12" s="373">
        <v>38928</v>
      </c>
      <c r="L12" s="380"/>
      <c r="M12" s="373">
        <v>0</v>
      </c>
      <c r="N12" s="377"/>
      <c r="O12" s="379">
        <v>0</v>
      </c>
      <c r="P12" s="380"/>
      <c r="Q12" s="373">
        <v>119130</v>
      </c>
      <c r="R12" s="278"/>
      <c r="S12" s="373">
        <v>0</v>
      </c>
      <c r="T12" s="278"/>
      <c r="U12" s="373">
        <v>68709</v>
      </c>
      <c r="V12" s="342" t="s">
        <v>5</v>
      </c>
      <c r="W12" s="373">
        <v>2031</v>
      </c>
      <c r="X12" s="271">
        <v>65</v>
      </c>
      <c r="Y12" s="375">
        <v>1.0008041419395524E-2</v>
      </c>
      <c r="Z12" s="376">
        <v>52.8</v>
      </c>
      <c r="AA12" s="373">
        <v>43727</v>
      </c>
      <c r="AB12" s="271">
        <v>1407</v>
      </c>
      <c r="AC12" s="375">
        <v>0.21547101287341611</v>
      </c>
      <c r="AD12" s="376">
        <v>34</v>
      </c>
      <c r="AE12" s="433">
        <v>54446</v>
      </c>
      <c r="AF12" s="271">
        <v>1752</v>
      </c>
      <c r="AG12" s="375">
        <v>0.26829041020207223</v>
      </c>
      <c r="AH12" s="434">
        <v>63.8</v>
      </c>
      <c r="AI12" s="373">
        <v>0</v>
      </c>
      <c r="AJ12" s="271">
        <v>0</v>
      </c>
      <c r="AK12" s="375">
        <v>0</v>
      </c>
      <c r="AL12" s="376" t="s">
        <v>688</v>
      </c>
      <c r="AM12" s="342" t="s">
        <v>5</v>
      </c>
      <c r="AN12" s="373">
        <v>809087</v>
      </c>
      <c r="AO12" s="271">
        <v>26039</v>
      </c>
      <c r="AP12" s="375">
        <v>3.9868912889682258</v>
      </c>
      <c r="AQ12" s="376">
        <v>4.5999999999999996</v>
      </c>
      <c r="AR12" s="433">
        <v>0</v>
      </c>
      <c r="AS12" s="271">
        <v>0</v>
      </c>
      <c r="AT12" s="375">
        <v>0</v>
      </c>
      <c r="AU12" s="376" t="s">
        <v>688</v>
      </c>
      <c r="AV12" s="373">
        <v>0</v>
      </c>
      <c r="AW12" s="271">
        <v>0</v>
      </c>
      <c r="AX12" s="375">
        <v>0</v>
      </c>
      <c r="AY12" s="376" t="s">
        <v>784</v>
      </c>
      <c r="AZ12" s="342" t="s">
        <v>5</v>
      </c>
      <c r="BA12" s="373">
        <v>0</v>
      </c>
      <c r="BB12" s="271">
        <v>0</v>
      </c>
      <c r="BC12" s="376">
        <v>0</v>
      </c>
      <c r="BD12" s="376" t="s">
        <v>688</v>
      </c>
      <c r="BE12" s="433">
        <v>36602</v>
      </c>
      <c r="BF12" s="271">
        <v>1178</v>
      </c>
      <c r="BG12" s="375">
        <v>0.18036156180832841</v>
      </c>
      <c r="BH12" s="376">
        <v>13.6</v>
      </c>
      <c r="BI12" s="433">
        <v>96169</v>
      </c>
      <c r="BJ12" s="271">
        <v>3095</v>
      </c>
      <c r="BK12" s="375">
        <v>0.47388642799697106</v>
      </c>
      <c r="BL12" s="376">
        <v>1.4</v>
      </c>
      <c r="BM12" s="373">
        <v>162850</v>
      </c>
      <c r="BN12" s="271">
        <v>5241</v>
      </c>
      <c r="BO12" s="375">
        <v>0.80246654118589911</v>
      </c>
      <c r="BP12" s="376">
        <v>246.1</v>
      </c>
      <c r="BQ12" s="342" t="s">
        <v>5</v>
      </c>
      <c r="BR12" s="435"/>
      <c r="BS12" s="379">
        <v>27170</v>
      </c>
      <c r="BT12" s="373"/>
      <c r="BU12" s="373">
        <v>128457</v>
      </c>
      <c r="BV12" s="433"/>
      <c r="BW12" s="373">
        <v>7223</v>
      </c>
      <c r="BX12" s="432">
        <v>5422303</v>
      </c>
      <c r="BY12" s="271">
        <v>174508</v>
      </c>
      <c r="BZ12" s="375">
        <v>26.719169380853085</v>
      </c>
      <c r="CA12" s="376">
        <v>2.9</v>
      </c>
      <c r="CB12" s="435"/>
      <c r="CC12" s="373">
        <v>4612246</v>
      </c>
      <c r="CD12" s="278"/>
      <c r="CE12" s="373">
        <v>810057</v>
      </c>
      <c r="CF12" s="278"/>
      <c r="CG12" s="373">
        <v>0</v>
      </c>
      <c r="CH12" s="432">
        <v>2288</v>
      </c>
      <c r="CI12" s="271">
        <v>74</v>
      </c>
      <c r="CJ12" s="437">
        <v>1.1274445478866057E-2</v>
      </c>
      <c r="CK12" s="376">
        <v>0</v>
      </c>
      <c r="CL12" s="342" t="s">
        <v>5</v>
      </c>
      <c r="CM12" s="373">
        <v>50895</v>
      </c>
      <c r="CN12" s="271">
        <v>1638</v>
      </c>
      <c r="CO12" s="375">
        <v>0.25079235255545801</v>
      </c>
      <c r="CP12" s="376">
        <v>-0.6</v>
      </c>
      <c r="CQ12" s="377"/>
      <c r="CR12" s="373">
        <v>19250</v>
      </c>
      <c r="CS12" s="380"/>
      <c r="CT12" s="379">
        <v>0</v>
      </c>
      <c r="CU12" s="438"/>
      <c r="CV12" s="379">
        <v>31645</v>
      </c>
      <c r="CW12" s="379">
        <v>220843</v>
      </c>
      <c r="CX12" s="271">
        <v>7107</v>
      </c>
      <c r="CY12" s="375">
        <v>1.0882352984655668</v>
      </c>
      <c r="CZ12" s="376">
        <v>0</v>
      </c>
      <c r="DA12" s="439"/>
      <c r="DB12" s="379">
        <v>22</v>
      </c>
      <c r="DC12" s="379">
        <v>0</v>
      </c>
      <c r="DD12" s="379">
        <v>22</v>
      </c>
      <c r="DE12" s="379">
        <v>0</v>
      </c>
      <c r="DF12" s="377"/>
      <c r="DG12" s="379">
        <v>4178</v>
      </c>
      <c r="DH12" s="377"/>
      <c r="DI12" s="379">
        <v>59643</v>
      </c>
      <c r="DJ12" s="377"/>
      <c r="DK12" s="379">
        <v>157000</v>
      </c>
      <c r="DL12" s="342" t="s">
        <v>5</v>
      </c>
      <c r="DM12" s="379">
        <v>207556</v>
      </c>
      <c r="DN12" s="271">
        <v>6680</v>
      </c>
      <c r="DO12" s="441">
        <v>1.0227617158267148</v>
      </c>
      <c r="DP12" s="376">
        <v>-1.1000000000000001</v>
      </c>
      <c r="DQ12" s="377"/>
      <c r="DR12" s="379">
        <v>6986</v>
      </c>
      <c r="DS12" s="377"/>
      <c r="DT12" s="379">
        <v>200570</v>
      </c>
      <c r="DU12" s="432">
        <v>2894539</v>
      </c>
      <c r="DV12" s="271">
        <v>93156</v>
      </c>
      <c r="DW12" s="437">
        <v>14.263252684419353</v>
      </c>
      <c r="DX12" s="376">
        <v>-19.100000000000001</v>
      </c>
      <c r="DY12" s="377"/>
      <c r="DZ12" s="379">
        <v>0</v>
      </c>
      <c r="EA12" s="377"/>
      <c r="EB12" s="379">
        <v>276591</v>
      </c>
      <c r="EC12" s="377"/>
      <c r="ED12" s="379">
        <v>538162</v>
      </c>
      <c r="EE12" s="342" t="s">
        <v>5</v>
      </c>
      <c r="EF12" s="377"/>
      <c r="EG12" s="379">
        <v>462707</v>
      </c>
      <c r="EH12" s="377"/>
      <c r="EI12" s="379">
        <v>325268</v>
      </c>
      <c r="EJ12" s="380"/>
      <c r="EK12" s="442">
        <v>0</v>
      </c>
      <c r="EL12" s="377"/>
      <c r="EM12" s="379">
        <v>127321</v>
      </c>
      <c r="EN12" s="380"/>
      <c r="EO12" s="379">
        <v>62987</v>
      </c>
      <c r="EP12" s="380"/>
      <c r="EQ12" s="442">
        <v>0</v>
      </c>
      <c r="ER12" s="377"/>
      <c r="ES12" s="379">
        <v>7674</v>
      </c>
      <c r="ET12" s="379">
        <v>0</v>
      </c>
      <c r="EU12" s="379">
        <v>0</v>
      </c>
      <c r="EV12" s="379">
        <v>7674</v>
      </c>
      <c r="EW12" s="380"/>
      <c r="EX12" s="379">
        <v>0</v>
      </c>
      <c r="EY12" s="380"/>
      <c r="EZ12" s="379">
        <v>46787</v>
      </c>
      <c r="FA12" s="380"/>
      <c r="FB12" s="379">
        <v>0</v>
      </c>
      <c r="FC12" s="342" t="s">
        <v>5</v>
      </c>
      <c r="FD12" s="427"/>
      <c r="FE12" s="379">
        <v>0</v>
      </c>
      <c r="FF12" s="427"/>
      <c r="FG12" s="379">
        <v>45900</v>
      </c>
      <c r="FH12" s="427"/>
      <c r="FI12" s="379">
        <v>0</v>
      </c>
      <c r="FJ12" s="427"/>
      <c r="FK12" s="379">
        <v>0</v>
      </c>
      <c r="FL12" s="427"/>
      <c r="FM12" s="379">
        <v>561002</v>
      </c>
      <c r="FN12" s="427"/>
      <c r="FO12" s="379">
        <v>9166</v>
      </c>
      <c r="FP12" s="379">
        <v>430974</v>
      </c>
      <c r="FQ12" s="379">
        <v>0</v>
      </c>
      <c r="FR12" s="271">
        <v>0</v>
      </c>
      <c r="FS12" s="450">
        <v>0</v>
      </c>
      <c r="FT12" s="376" t="s">
        <v>688</v>
      </c>
      <c r="FU12" s="342" t="s">
        <v>5</v>
      </c>
      <c r="FV12" s="379">
        <v>1860052</v>
      </c>
      <c r="FW12" s="271">
        <v>59863</v>
      </c>
      <c r="FX12" s="375">
        <v>9.1656708312306669</v>
      </c>
      <c r="FY12" s="376">
        <v>4.9000000000000004</v>
      </c>
      <c r="FZ12" s="439"/>
      <c r="GA12" s="379">
        <v>962279</v>
      </c>
      <c r="GB12" s="377"/>
      <c r="GC12" s="379">
        <v>1717</v>
      </c>
      <c r="GD12" s="444"/>
      <c r="GE12" s="379">
        <v>238243</v>
      </c>
      <c r="GF12" s="444"/>
      <c r="GG12" s="379">
        <v>56576</v>
      </c>
      <c r="GH12" s="377"/>
      <c r="GI12" s="379">
        <v>28470</v>
      </c>
      <c r="GJ12" s="438"/>
      <c r="GK12" s="379">
        <v>67523</v>
      </c>
      <c r="GL12" s="377"/>
      <c r="GM12" s="379">
        <v>28259</v>
      </c>
      <c r="GN12" s="342" t="s">
        <v>5</v>
      </c>
      <c r="GO12" s="379">
        <v>0</v>
      </c>
      <c r="GP12" s="379">
        <v>0</v>
      </c>
      <c r="GQ12" s="379">
        <v>28259</v>
      </c>
      <c r="GR12" s="377"/>
      <c r="GS12" s="379">
        <v>196491</v>
      </c>
      <c r="GT12" s="444"/>
      <c r="GU12" s="379">
        <v>0</v>
      </c>
      <c r="GV12" s="444"/>
      <c r="GW12" s="379">
        <v>0</v>
      </c>
      <c r="GX12" s="377"/>
      <c r="GY12" s="379">
        <v>345000</v>
      </c>
      <c r="GZ12" s="377"/>
      <c r="HA12" s="379">
        <v>897773</v>
      </c>
      <c r="HB12" s="439"/>
      <c r="HC12" s="379">
        <v>96766</v>
      </c>
      <c r="HD12" s="444"/>
      <c r="HE12" s="379">
        <v>0</v>
      </c>
      <c r="HF12" s="444"/>
      <c r="HG12" s="379">
        <v>0</v>
      </c>
      <c r="HH12" s="377"/>
      <c r="HI12" s="379">
        <v>801007</v>
      </c>
      <c r="HJ12" s="342" t="s">
        <v>5</v>
      </c>
      <c r="HK12" s="379">
        <v>16899</v>
      </c>
      <c r="HL12" s="271">
        <v>544</v>
      </c>
      <c r="HM12" s="375">
        <v>8.3272226463005902E-2</v>
      </c>
      <c r="HN12" s="376">
        <v>-66</v>
      </c>
      <c r="HO12" s="377"/>
      <c r="HP12" s="379">
        <v>14885</v>
      </c>
      <c r="HQ12" s="438"/>
      <c r="HR12" s="379">
        <v>2014</v>
      </c>
      <c r="HS12" s="377"/>
      <c r="HT12" s="379">
        <v>1875</v>
      </c>
      <c r="HU12" s="444"/>
      <c r="HV12" s="379">
        <v>0</v>
      </c>
      <c r="HW12" s="377"/>
      <c r="HX12" s="379">
        <v>139</v>
      </c>
      <c r="HY12" s="342" t="s">
        <v>5</v>
      </c>
      <c r="HZ12" s="379">
        <v>363543</v>
      </c>
      <c r="IA12" s="271">
        <v>11700</v>
      </c>
      <c r="IB12" s="375">
        <v>1.7914098482182708</v>
      </c>
      <c r="IC12" s="434">
        <v>4.5999999999999996</v>
      </c>
      <c r="ID12" s="377"/>
      <c r="IE12" s="379">
        <v>221554</v>
      </c>
      <c r="IF12" s="377"/>
      <c r="IG12" s="379">
        <v>60800</v>
      </c>
      <c r="IH12" s="377"/>
      <c r="II12" s="379">
        <v>81189</v>
      </c>
      <c r="IJ12" s="379">
        <v>997810</v>
      </c>
      <c r="IK12" s="271">
        <v>32113</v>
      </c>
      <c r="IL12" s="375">
        <v>4.9168507182112497</v>
      </c>
      <c r="IM12" s="376">
        <v>68.599999999999994</v>
      </c>
      <c r="IN12" s="432">
        <v>76771</v>
      </c>
      <c r="IO12" s="271">
        <v>2471</v>
      </c>
      <c r="IP12" s="441">
        <v>0.37830002353934705</v>
      </c>
      <c r="IQ12" s="376">
        <v>6.6</v>
      </c>
      <c r="IR12" s="377"/>
      <c r="IS12" s="379">
        <v>67913</v>
      </c>
      <c r="IT12" s="377"/>
      <c r="IU12" s="379">
        <v>8858</v>
      </c>
      <c r="IV12" s="342" t="s">
        <v>5</v>
      </c>
      <c r="IW12" s="379">
        <v>251612</v>
      </c>
      <c r="IX12" s="271">
        <v>8098</v>
      </c>
      <c r="IY12" s="375">
        <v>1.2398539230019432</v>
      </c>
      <c r="IZ12" s="376">
        <v>18.2</v>
      </c>
      <c r="JA12" s="377"/>
      <c r="JB12" s="379">
        <v>6845</v>
      </c>
      <c r="JC12" s="438"/>
      <c r="JD12" s="379">
        <v>27</v>
      </c>
      <c r="JE12" s="380"/>
      <c r="JF12" s="379">
        <v>0</v>
      </c>
      <c r="JG12" s="377"/>
      <c r="JH12" s="379">
        <v>15782</v>
      </c>
      <c r="JI12" s="438"/>
      <c r="JJ12" s="379">
        <v>0</v>
      </c>
      <c r="JK12" s="380"/>
      <c r="JL12" s="379">
        <v>0</v>
      </c>
      <c r="JM12" s="377"/>
      <c r="JN12" s="379">
        <v>0</v>
      </c>
      <c r="JO12" s="380"/>
      <c r="JP12" s="379">
        <v>0</v>
      </c>
      <c r="JQ12" s="438"/>
      <c r="JR12" s="379">
        <v>228958</v>
      </c>
      <c r="JS12" s="342" t="s">
        <v>5</v>
      </c>
      <c r="JT12" s="449"/>
      <c r="JU12" s="379">
        <v>0</v>
      </c>
      <c r="JV12" s="449"/>
      <c r="JW12" s="379">
        <v>0</v>
      </c>
      <c r="JX12" s="377"/>
      <c r="JY12" s="379">
        <v>228958</v>
      </c>
      <c r="JZ12" s="379">
        <v>1795500</v>
      </c>
      <c r="KA12" s="271">
        <v>57785</v>
      </c>
      <c r="KB12" s="375">
        <v>8.8475816684020998</v>
      </c>
      <c r="KC12" s="376">
        <v>-5</v>
      </c>
      <c r="KD12" s="379">
        <v>0</v>
      </c>
      <c r="KE12" s="271">
        <v>0</v>
      </c>
      <c r="KF12" s="375">
        <v>0</v>
      </c>
      <c r="KG12" s="376" t="s">
        <v>688</v>
      </c>
      <c r="KH12" s="379">
        <v>32900</v>
      </c>
      <c r="KI12" s="271">
        <v>1059</v>
      </c>
      <c r="KJ12" s="375">
        <v>0.16211943018124708</v>
      </c>
      <c r="KK12" s="376">
        <v>-52.9</v>
      </c>
      <c r="KL12" s="342" t="s">
        <v>5</v>
      </c>
      <c r="KM12" s="379">
        <v>20293681</v>
      </c>
      <c r="KN12" s="432">
        <v>653118</v>
      </c>
      <c r="KO12" s="375">
        <v>100</v>
      </c>
      <c r="KP12" s="376">
        <v>-0.4</v>
      </c>
      <c r="KQ12" s="432">
        <v>11555373</v>
      </c>
      <c r="KR12" s="432">
        <v>371890</v>
      </c>
      <c r="KS12" s="375">
        <v>56.940744264187458</v>
      </c>
      <c r="KT12" s="376">
        <v>1.5</v>
      </c>
      <c r="KU12" s="379">
        <v>11588273</v>
      </c>
      <c r="KV12" s="432">
        <v>372949</v>
      </c>
      <c r="KW12" s="375">
        <v>57.102863694368708</v>
      </c>
      <c r="KX12" s="376">
        <v>1.2</v>
      </c>
      <c r="KY12" s="341"/>
    </row>
    <row r="13" spans="1:311" ht="19.5" customHeight="1" x14ac:dyDescent="0.15">
      <c r="A13" s="342" t="s">
        <v>6</v>
      </c>
      <c r="B13" s="373">
        <v>24295146</v>
      </c>
      <c r="C13" s="271">
        <v>135287</v>
      </c>
      <c r="D13" s="375">
        <v>31.462519331947565</v>
      </c>
      <c r="E13" s="376">
        <v>-1.2</v>
      </c>
      <c r="F13" s="373">
        <v>363914</v>
      </c>
      <c r="G13" s="271">
        <v>2026</v>
      </c>
      <c r="H13" s="375">
        <v>0.4712732024811197</v>
      </c>
      <c r="I13" s="376">
        <v>0.5</v>
      </c>
      <c r="J13" s="377"/>
      <c r="K13" s="373">
        <v>83691</v>
      </c>
      <c r="L13" s="380"/>
      <c r="M13" s="373">
        <v>0</v>
      </c>
      <c r="N13" s="377"/>
      <c r="O13" s="379">
        <v>0</v>
      </c>
      <c r="P13" s="380"/>
      <c r="Q13" s="373">
        <v>256123</v>
      </c>
      <c r="R13" s="278"/>
      <c r="S13" s="373">
        <v>0</v>
      </c>
      <c r="T13" s="278"/>
      <c r="U13" s="373">
        <v>24100</v>
      </c>
      <c r="V13" s="342" t="s">
        <v>6</v>
      </c>
      <c r="W13" s="373">
        <v>14776</v>
      </c>
      <c r="X13" s="271">
        <v>82</v>
      </c>
      <c r="Y13" s="375">
        <v>1.913510565644912E-2</v>
      </c>
      <c r="Z13" s="376">
        <v>50.9</v>
      </c>
      <c r="AA13" s="373">
        <v>317578</v>
      </c>
      <c r="AB13" s="271">
        <v>1768</v>
      </c>
      <c r="AC13" s="375">
        <v>0.41126750028179471</v>
      </c>
      <c r="AD13" s="376">
        <v>32.299999999999997</v>
      </c>
      <c r="AE13" s="433">
        <v>394496</v>
      </c>
      <c r="AF13" s="271">
        <v>2197</v>
      </c>
      <c r="AG13" s="375">
        <v>0.51087727673568972</v>
      </c>
      <c r="AH13" s="434">
        <v>61.7</v>
      </c>
      <c r="AI13" s="373">
        <v>0</v>
      </c>
      <c r="AJ13" s="271">
        <v>0</v>
      </c>
      <c r="AK13" s="375">
        <v>0</v>
      </c>
      <c r="AL13" s="376" t="s">
        <v>688</v>
      </c>
      <c r="AM13" s="342" t="s">
        <v>6</v>
      </c>
      <c r="AN13" s="373">
        <v>4201175</v>
      </c>
      <c r="AO13" s="271">
        <v>23394</v>
      </c>
      <c r="AP13" s="375">
        <v>5.4405744116291714</v>
      </c>
      <c r="AQ13" s="376">
        <v>4.0999999999999996</v>
      </c>
      <c r="AR13" s="433">
        <v>29099</v>
      </c>
      <c r="AS13" s="271">
        <v>162</v>
      </c>
      <c r="AT13" s="375">
        <v>3.7683570621075593E-2</v>
      </c>
      <c r="AU13" s="376">
        <v>-1.1000000000000001</v>
      </c>
      <c r="AV13" s="373">
        <v>0</v>
      </c>
      <c r="AW13" s="271">
        <v>0</v>
      </c>
      <c r="AX13" s="375">
        <v>0</v>
      </c>
      <c r="AY13" s="376" t="s">
        <v>784</v>
      </c>
      <c r="AZ13" s="342" t="s">
        <v>6</v>
      </c>
      <c r="BA13" s="373">
        <v>0</v>
      </c>
      <c r="BB13" s="271">
        <v>0</v>
      </c>
      <c r="BC13" s="376">
        <v>0</v>
      </c>
      <c r="BD13" s="376" t="s">
        <v>688</v>
      </c>
      <c r="BE13" s="433">
        <v>78753</v>
      </c>
      <c r="BF13" s="271">
        <v>439</v>
      </c>
      <c r="BG13" s="375">
        <v>0.10198612451017444</v>
      </c>
      <c r="BH13" s="376">
        <v>13.7</v>
      </c>
      <c r="BI13" s="433">
        <v>361309</v>
      </c>
      <c r="BJ13" s="271">
        <v>2012</v>
      </c>
      <c r="BK13" s="375">
        <v>0.46789969474999832</v>
      </c>
      <c r="BL13" s="376">
        <v>1.4</v>
      </c>
      <c r="BM13" s="373">
        <v>997644</v>
      </c>
      <c r="BN13" s="271">
        <v>5555</v>
      </c>
      <c r="BO13" s="375">
        <v>1.2919615151274044</v>
      </c>
      <c r="BP13" s="376">
        <v>398.5</v>
      </c>
      <c r="BQ13" s="342" t="s">
        <v>6</v>
      </c>
      <c r="BR13" s="435"/>
      <c r="BS13" s="379">
        <v>182950</v>
      </c>
      <c r="BT13" s="373"/>
      <c r="BU13" s="373">
        <v>795326</v>
      </c>
      <c r="BV13" s="433"/>
      <c r="BW13" s="373">
        <v>19368</v>
      </c>
      <c r="BX13" s="432">
        <v>10812559</v>
      </c>
      <c r="BY13" s="271">
        <v>60210</v>
      </c>
      <c r="BZ13" s="375">
        <v>14.002399761883449</v>
      </c>
      <c r="CA13" s="376">
        <v>6.4</v>
      </c>
      <c r="CB13" s="435"/>
      <c r="CC13" s="373">
        <v>10398263</v>
      </c>
      <c r="CD13" s="278"/>
      <c r="CE13" s="373">
        <v>414296</v>
      </c>
      <c r="CF13" s="278"/>
      <c r="CG13" s="373">
        <v>0</v>
      </c>
      <c r="CH13" s="432">
        <v>14208</v>
      </c>
      <c r="CI13" s="271">
        <v>79</v>
      </c>
      <c r="CJ13" s="437">
        <v>1.8399538519682533E-2</v>
      </c>
      <c r="CK13" s="376">
        <v>-11.1</v>
      </c>
      <c r="CL13" s="342" t="s">
        <v>6</v>
      </c>
      <c r="CM13" s="373">
        <v>230497</v>
      </c>
      <c r="CN13" s="271">
        <v>1284</v>
      </c>
      <c r="CO13" s="375">
        <v>0.2984965111325496</v>
      </c>
      <c r="CP13" s="376">
        <v>-3.6</v>
      </c>
      <c r="CQ13" s="377"/>
      <c r="CR13" s="373">
        <v>121216</v>
      </c>
      <c r="CS13" s="380"/>
      <c r="CT13" s="379">
        <v>0</v>
      </c>
      <c r="CU13" s="438"/>
      <c r="CV13" s="379">
        <v>109281</v>
      </c>
      <c r="CW13" s="379">
        <v>1218846</v>
      </c>
      <c r="CX13" s="271">
        <v>6787</v>
      </c>
      <c r="CY13" s="375">
        <v>1.5784208844707894</v>
      </c>
      <c r="CZ13" s="376">
        <v>5.7</v>
      </c>
      <c r="DA13" s="439"/>
      <c r="DB13" s="379">
        <v>1050</v>
      </c>
      <c r="DC13" s="379">
        <v>0</v>
      </c>
      <c r="DD13" s="379">
        <v>1050</v>
      </c>
      <c r="DE13" s="379">
        <v>0</v>
      </c>
      <c r="DF13" s="377"/>
      <c r="DG13" s="379">
        <v>88120</v>
      </c>
      <c r="DH13" s="377"/>
      <c r="DI13" s="379">
        <v>215236</v>
      </c>
      <c r="DJ13" s="377"/>
      <c r="DK13" s="379">
        <v>914440</v>
      </c>
      <c r="DL13" s="342" t="s">
        <v>6</v>
      </c>
      <c r="DM13" s="379">
        <v>114360</v>
      </c>
      <c r="DN13" s="271">
        <v>637</v>
      </c>
      <c r="DO13" s="441">
        <v>0.14809763690251229</v>
      </c>
      <c r="DP13" s="376">
        <v>4.8</v>
      </c>
      <c r="DQ13" s="377"/>
      <c r="DR13" s="379">
        <v>22874</v>
      </c>
      <c r="DS13" s="377"/>
      <c r="DT13" s="379">
        <v>91486</v>
      </c>
      <c r="DU13" s="432">
        <v>17600081</v>
      </c>
      <c r="DV13" s="271">
        <v>98006</v>
      </c>
      <c r="DW13" s="437">
        <v>22.792326035264125</v>
      </c>
      <c r="DX13" s="376">
        <v>4.0999999999999996</v>
      </c>
      <c r="DY13" s="377"/>
      <c r="DZ13" s="379">
        <v>0</v>
      </c>
      <c r="EA13" s="377"/>
      <c r="EB13" s="379">
        <v>3650631</v>
      </c>
      <c r="EC13" s="377"/>
      <c r="ED13" s="379">
        <v>1984231</v>
      </c>
      <c r="EE13" s="342" t="s">
        <v>6</v>
      </c>
      <c r="EF13" s="377"/>
      <c r="EG13" s="379">
        <v>2862247</v>
      </c>
      <c r="EH13" s="377"/>
      <c r="EI13" s="379">
        <v>2009293</v>
      </c>
      <c r="EJ13" s="380"/>
      <c r="EK13" s="442">
        <v>0</v>
      </c>
      <c r="EL13" s="377"/>
      <c r="EM13" s="379">
        <v>1011276</v>
      </c>
      <c r="EN13" s="380"/>
      <c r="EO13" s="379">
        <v>0</v>
      </c>
      <c r="EP13" s="380"/>
      <c r="EQ13" s="442">
        <v>0</v>
      </c>
      <c r="ER13" s="377"/>
      <c r="ES13" s="379">
        <v>54690</v>
      </c>
      <c r="ET13" s="379">
        <v>0</v>
      </c>
      <c r="EU13" s="379">
        <v>0</v>
      </c>
      <c r="EV13" s="379">
        <v>54690</v>
      </c>
      <c r="EW13" s="380"/>
      <c r="EX13" s="379">
        <v>93189</v>
      </c>
      <c r="EY13" s="380"/>
      <c r="EZ13" s="379">
        <v>309977</v>
      </c>
      <c r="FA13" s="380"/>
      <c r="FB13" s="379">
        <v>0</v>
      </c>
      <c r="FC13" s="342" t="s">
        <v>6</v>
      </c>
      <c r="FD13" s="427"/>
      <c r="FE13" s="379">
        <v>0</v>
      </c>
      <c r="FF13" s="427"/>
      <c r="FG13" s="379">
        <v>132431</v>
      </c>
      <c r="FH13" s="427"/>
      <c r="FI13" s="379">
        <v>0</v>
      </c>
      <c r="FJ13" s="427"/>
      <c r="FK13" s="379">
        <v>0</v>
      </c>
      <c r="FL13" s="427"/>
      <c r="FM13" s="379">
        <v>3107327</v>
      </c>
      <c r="FN13" s="427"/>
      <c r="FO13" s="379">
        <v>16186</v>
      </c>
      <c r="FP13" s="379">
        <v>2368603</v>
      </c>
      <c r="FQ13" s="379">
        <v>80836</v>
      </c>
      <c r="FR13" s="271">
        <v>450</v>
      </c>
      <c r="FS13" s="437">
        <v>0.10468363568250684</v>
      </c>
      <c r="FT13" s="376">
        <v>4.3</v>
      </c>
      <c r="FU13" s="342" t="s">
        <v>6</v>
      </c>
      <c r="FV13" s="379">
        <v>6654068</v>
      </c>
      <c r="FW13" s="271">
        <v>37053</v>
      </c>
      <c r="FX13" s="375">
        <v>8.6171016665672102</v>
      </c>
      <c r="FY13" s="376">
        <v>8.1999999999999993</v>
      </c>
      <c r="FZ13" s="439"/>
      <c r="GA13" s="379">
        <v>3787338</v>
      </c>
      <c r="GB13" s="377"/>
      <c r="GC13" s="379">
        <v>721445</v>
      </c>
      <c r="GD13" s="377"/>
      <c r="GE13" s="379">
        <v>1398658</v>
      </c>
      <c r="GF13" s="377"/>
      <c r="GG13" s="379">
        <v>345390</v>
      </c>
      <c r="GH13" s="377"/>
      <c r="GI13" s="379">
        <v>142177</v>
      </c>
      <c r="GJ13" s="444"/>
      <c r="GK13" s="379">
        <v>0</v>
      </c>
      <c r="GL13" s="377"/>
      <c r="GM13" s="379">
        <v>80261</v>
      </c>
      <c r="GN13" s="342" t="s">
        <v>6</v>
      </c>
      <c r="GO13" s="379">
        <v>0</v>
      </c>
      <c r="GP13" s="379">
        <v>0</v>
      </c>
      <c r="GQ13" s="379">
        <v>80261</v>
      </c>
      <c r="GR13" s="377"/>
      <c r="GS13" s="379">
        <v>14198</v>
      </c>
      <c r="GT13" s="444"/>
      <c r="GU13" s="379">
        <v>0</v>
      </c>
      <c r="GV13" s="444"/>
      <c r="GW13" s="379">
        <v>0</v>
      </c>
      <c r="GX13" s="377"/>
      <c r="GY13" s="379">
        <v>1085209</v>
      </c>
      <c r="GZ13" s="377"/>
      <c r="HA13" s="379">
        <v>2866730</v>
      </c>
      <c r="HB13" s="439"/>
      <c r="HC13" s="379">
        <v>25440</v>
      </c>
      <c r="HD13" s="444"/>
      <c r="HE13" s="379">
        <v>0</v>
      </c>
      <c r="HF13" s="444"/>
      <c r="HG13" s="379">
        <v>0</v>
      </c>
      <c r="HH13" s="377"/>
      <c r="HI13" s="379">
        <v>2841290</v>
      </c>
      <c r="HJ13" s="342" t="s">
        <v>6</v>
      </c>
      <c r="HK13" s="379">
        <v>79738</v>
      </c>
      <c r="HL13" s="271">
        <v>444</v>
      </c>
      <c r="HM13" s="375">
        <v>0.10326171188643342</v>
      </c>
      <c r="HN13" s="376">
        <v>-13.6</v>
      </c>
      <c r="HO13" s="377"/>
      <c r="HP13" s="379">
        <v>54910</v>
      </c>
      <c r="HQ13" s="438"/>
      <c r="HR13" s="379">
        <v>24828</v>
      </c>
      <c r="HS13" s="377"/>
      <c r="HT13" s="379">
        <v>19753</v>
      </c>
      <c r="HU13" s="444"/>
      <c r="HV13" s="379">
        <v>0</v>
      </c>
      <c r="HW13" s="444"/>
      <c r="HX13" s="379">
        <v>5075</v>
      </c>
      <c r="HY13" s="342" t="s">
        <v>6</v>
      </c>
      <c r="HZ13" s="379">
        <v>144122</v>
      </c>
      <c r="IA13" s="271">
        <v>803</v>
      </c>
      <c r="IB13" s="375">
        <v>0.18663980085400381</v>
      </c>
      <c r="IC13" s="434">
        <v>-4.3</v>
      </c>
      <c r="ID13" s="377"/>
      <c r="IE13" s="379">
        <v>91498</v>
      </c>
      <c r="IF13" s="377"/>
      <c r="IG13" s="379">
        <v>2000</v>
      </c>
      <c r="IH13" s="377"/>
      <c r="II13" s="379">
        <v>50624</v>
      </c>
      <c r="IJ13" s="379">
        <v>483800</v>
      </c>
      <c r="IK13" s="271">
        <v>2694</v>
      </c>
      <c r="IL13" s="375">
        <v>0.62652707881632952</v>
      </c>
      <c r="IM13" s="376">
        <v>35.799999999999997</v>
      </c>
      <c r="IN13" s="432">
        <v>1376831</v>
      </c>
      <c r="IO13" s="271">
        <v>7667</v>
      </c>
      <c r="IP13" s="441">
        <v>1.7830134445096439</v>
      </c>
      <c r="IQ13" s="376">
        <v>2</v>
      </c>
      <c r="IR13" s="377"/>
      <c r="IS13" s="379">
        <v>877958</v>
      </c>
      <c r="IT13" s="377"/>
      <c r="IU13" s="379">
        <v>498873</v>
      </c>
      <c r="IV13" s="342" t="s">
        <v>6</v>
      </c>
      <c r="IW13" s="379">
        <v>2451392</v>
      </c>
      <c r="IX13" s="271">
        <v>13651</v>
      </c>
      <c r="IY13" s="375">
        <v>3.1745834410783789</v>
      </c>
      <c r="IZ13" s="376">
        <v>4.8</v>
      </c>
      <c r="JA13" s="377"/>
      <c r="JB13" s="379">
        <v>56265</v>
      </c>
      <c r="JC13" s="438"/>
      <c r="JD13" s="379">
        <v>4538</v>
      </c>
      <c r="JE13" s="380"/>
      <c r="JF13" s="379">
        <v>0</v>
      </c>
      <c r="JG13" s="377"/>
      <c r="JH13" s="379">
        <v>1753260</v>
      </c>
      <c r="JI13" s="438"/>
      <c r="JJ13" s="379">
        <v>487</v>
      </c>
      <c r="JK13" s="380"/>
      <c r="JL13" s="379">
        <v>0</v>
      </c>
      <c r="JM13" s="377"/>
      <c r="JN13" s="379">
        <v>487</v>
      </c>
      <c r="JO13" s="380"/>
      <c r="JP13" s="379">
        <v>0</v>
      </c>
      <c r="JQ13" s="438"/>
      <c r="JR13" s="379">
        <v>636842</v>
      </c>
      <c r="JS13" s="342" t="s">
        <v>6</v>
      </c>
      <c r="JT13" s="449"/>
      <c r="JU13" s="379">
        <v>0</v>
      </c>
      <c r="JV13" s="449"/>
      <c r="JW13" s="379">
        <v>0</v>
      </c>
      <c r="JX13" s="377"/>
      <c r="JY13" s="379">
        <v>636842</v>
      </c>
      <c r="JZ13" s="379">
        <v>4904100</v>
      </c>
      <c r="KA13" s="271">
        <v>27308</v>
      </c>
      <c r="KB13" s="375">
        <v>6.3508711186919422</v>
      </c>
      <c r="KC13" s="376">
        <v>45.3</v>
      </c>
      <c r="KD13" s="379">
        <v>0</v>
      </c>
      <c r="KE13" s="271">
        <v>0</v>
      </c>
      <c r="KF13" s="375">
        <v>0</v>
      </c>
      <c r="KG13" s="376" t="s">
        <v>688</v>
      </c>
      <c r="KH13" s="379">
        <v>186200</v>
      </c>
      <c r="KI13" s="271">
        <v>1037</v>
      </c>
      <c r="KJ13" s="375">
        <v>0.24113133955270891</v>
      </c>
      <c r="KK13" s="376">
        <v>-52.2</v>
      </c>
      <c r="KL13" s="342" t="s">
        <v>6</v>
      </c>
      <c r="KM13" s="379">
        <v>77219328</v>
      </c>
      <c r="KN13" s="432">
        <v>429995</v>
      </c>
      <c r="KO13" s="375">
        <v>100</v>
      </c>
      <c r="KP13" s="376">
        <v>6.3</v>
      </c>
      <c r="KQ13" s="432">
        <v>41866449</v>
      </c>
      <c r="KR13" s="432">
        <v>233133</v>
      </c>
      <c r="KS13" s="375">
        <v>54.217577495623893</v>
      </c>
      <c r="KT13" s="376">
        <v>3.9</v>
      </c>
      <c r="KU13" s="379">
        <v>42052649</v>
      </c>
      <c r="KV13" s="432">
        <v>234170</v>
      </c>
      <c r="KW13" s="375">
        <v>54.458708835176608</v>
      </c>
      <c r="KX13" s="376">
        <v>3.4</v>
      </c>
      <c r="KY13" s="341"/>
    </row>
    <row r="14" spans="1:311" ht="19.5" customHeight="1" x14ac:dyDescent="0.15">
      <c r="A14" s="342" t="s">
        <v>7</v>
      </c>
      <c r="B14" s="373">
        <v>2369143</v>
      </c>
      <c r="C14" s="271">
        <v>148387</v>
      </c>
      <c r="D14" s="375">
        <v>17.976303062934658</v>
      </c>
      <c r="E14" s="376">
        <v>-6.2</v>
      </c>
      <c r="F14" s="373">
        <v>89224</v>
      </c>
      <c r="G14" s="271">
        <v>5588</v>
      </c>
      <c r="H14" s="375">
        <v>0.67700331490639531</v>
      </c>
      <c r="I14" s="376">
        <v>5.0999999999999996</v>
      </c>
      <c r="J14" s="377"/>
      <c r="K14" s="373">
        <v>17149</v>
      </c>
      <c r="L14" s="380"/>
      <c r="M14" s="373">
        <v>859</v>
      </c>
      <c r="N14" s="377"/>
      <c r="O14" s="379">
        <v>0</v>
      </c>
      <c r="P14" s="380"/>
      <c r="Q14" s="373">
        <v>52484</v>
      </c>
      <c r="R14" s="278"/>
      <c r="S14" s="373">
        <v>0</v>
      </c>
      <c r="T14" s="278"/>
      <c r="U14" s="373">
        <v>18732</v>
      </c>
      <c r="V14" s="342" t="s">
        <v>7</v>
      </c>
      <c r="W14" s="373">
        <v>1032</v>
      </c>
      <c r="X14" s="271">
        <v>65</v>
      </c>
      <c r="Y14" s="375">
        <v>7.8304875480072617E-3</v>
      </c>
      <c r="Z14" s="376">
        <v>50.4</v>
      </c>
      <c r="AA14" s="373">
        <v>22200</v>
      </c>
      <c r="AB14" s="271">
        <v>1390</v>
      </c>
      <c r="AC14" s="375">
        <v>0.16844653446294694</v>
      </c>
      <c r="AD14" s="376">
        <v>31.8</v>
      </c>
      <c r="AE14" s="433">
        <v>27557</v>
      </c>
      <c r="AF14" s="271">
        <v>1726</v>
      </c>
      <c r="AG14" s="375">
        <v>0.20909374550429857</v>
      </c>
      <c r="AH14" s="434">
        <v>61</v>
      </c>
      <c r="AI14" s="373">
        <v>0</v>
      </c>
      <c r="AJ14" s="271">
        <v>0</v>
      </c>
      <c r="AK14" s="375">
        <v>0</v>
      </c>
      <c r="AL14" s="376" t="s">
        <v>688</v>
      </c>
      <c r="AM14" s="342" t="s">
        <v>7</v>
      </c>
      <c r="AN14" s="373">
        <v>427906</v>
      </c>
      <c r="AO14" s="271">
        <v>26801</v>
      </c>
      <c r="AP14" s="375">
        <v>3.246814539455035</v>
      </c>
      <c r="AQ14" s="376">
        <v>3.7</v>
      </c>
      <c r="AR14" s="433">
        <v>5387</v>
      </c>
      <c r="AS14" s="271">
        <v>337</v>
      </c>
      <c r="AT14" s="375">
        <v>4.0874841493328609E-2</v>
      </c>
      <c r="AU14" s="376">
        <v>-8.6</v>
      </c>
      <c r="AV14" s="373">
        <v>0</v>
      </c>
      <c r="AW14" s="271">
        <v>0</v>
      </c>
      <c r="AX14" s="375">
        <v>0</v>
      </c>
      <c r="AY14" s="376" t="s">
        <v>784</v>
      </c>
      <c r="AZ14" s="342" t="s">
        <v>7</v>
      </c>
      <c r="BA14" s="373">
        <v>0</v>
      </c>
      <c r="BB14" s="271">
        <v>0</v>
      </c>
      <c r="BC14" s="376">
        <v>0</v>
      </c>
      <c r="BD14" s="376" t="s">
        <v>688</v>
      </c>
      <c r="BE14" s="433">
        <v>16121</v>
      </c>
      <c r="BF14" s="271">
        <v>1010</v>
      </c>
      <c r="BG14" s="375">
        <v>0.12232101721068322</v>
      </c>
      <c r="BH14" s="376">
        <v>13.4</v>
      </c>
      <c r="BI14" s="433">
        <v>51681</v>
      </c>
      <c r="BJ14" s="271">
        <v>3237</v>
      </c>
      <c r="BK14" s="375">
        <v>0.39213897962070093</v>
      </c>
      <c r="BL14" s="376">
        <v>1.4</v>
      </c>
      <c r="BM14" s="373">
        <v>68770</v>
      </c>
      <c r="BN14" s="271">
        <v>4307</v>
      </c>
      <c r="BO14" s="375">
        <v>0.52180487274850718</v>
      </c>
      <c r="BP14" s="376">
        <v>975.7</v>
      </c>
      <c r="BQ14" s="342" t="s">
        <v>7</v>
      </c>
      <c r="BR14" s="435"/>
      <c r="BS14" s="379">
        <v>6390</v>
      </c>
      <c r="BT14" s="373"/>
      <c r="BU14" s="373">
        <v>62380</v>
      </c>
      <c r="BV14" s="433"/>
      <c r="BW14" s="373">
        <v>0</v>
      </c>
      <c r="BX14" s="432">
        <v>4992189</v>
      </c>
      <c r="BY14" s="271">
        <v>312676</v>
      </c>
      <c r="BZ14" s="375">
        <v>37.879141280812817</v>
      </c>
      <c r="CA14" s="376">
        <v>6.1</v>
      </c>
      <c r="CB14" s="435"/>
      <c r="CC14" s="373">
        <v>4054403</v>
      </c>
      <c r="CD14" s="278"/>
      <c r="CE14" s="373">
        <v>937786</v>
      </c>
      <c r="CF14" s="278"/>
      <c r="CG14" s="373">
        <v>0</v>
      </c>
      <c r="CH14" s="432">
        <v>1358</v>
      </c>
      <c r="CI14" s="271">
        <v>85</v>
      </c>
      <c r="CJ14" s="437">
        <v>1.030407179282351E-2</v>
      </c>
      <c r="CK14" s="376">
        <v>0.7</v>
      </c>
      <c r="CL14" s="342" t="s">
        <v>7</v>
      </c>
      <c r="CM14" s="373">
        <v>147212</v>
      </c>
      <c r="CN14" s="271">
        <v>9220</v>
      </c>
      <c r="CO14" s="375">
        <v>1.1169978032143848</v>
      </c>
      <c r="CP14" s="376">
        <v>3</v>
      </c>
      <c r="CQ14" s="377"/>
      <c r="CR14" s="373">
        <v>55345</v>
      </c>
      <c r="CS14" s="380"/>
      <c r="CT14" s="379">
        <v>0</v>
      </c>
      <c r="CU14" s="438"/>
      <c r="CV14" s="379">
        <v>91867</v>
      </c>
      <c r="CW14" s="379">
        <v>146865</v>
      </c>
      <c r="CX14" s="271">
        <v>9199</v>
      </c>
      <c r="CY14" s="375">
        <v>1.1143648776531847</v>
      </c>
      <c r="CZ14" s="376">
        <v>-3.8</v>
      </c>
      <c r="DA14" s="439"/>
      <c r="DB14" s="379">
        <v>47</v>
      </c>
      <c r="DC14" s="379">
        <v>0</v>
      </c>
      <c r="DD14" s="379">
        <v>47</v>
      </c>
      <c r="DE14" s="379">
        <v>0</v>
      </c>
      <c r="DF14" s="377"/>
      <c r="DG14" s="379">
        <v>245</v>
      </c>
      <c r="DH14" s="377"/>
      <c r="DI14" s="379">
        <v>55529</v>
      </c>
      <c r="DJ14" s="377"/>
      <c r="DK14" s="379">
        <v>91044</v>
      </c>
      <c r="DL14" s="342" t="s">
        <v>7</v>
      </c>
      <c r="DM14" s="379">
        <v>134615</v>
      </c>
      <c r="DN14" s="271">
        <v>8431</v>
      </c>
      <c r="DO14" s="441">
        <v>1.0214157764292613</v>
      </c>
      <c r="DP14" s="376">
        <v>9.8000000000000007</v>
      </c>
      <c r="DQ14" s="377"/>
      <c r="DR14" s="379">
        <v>4830</v>
      </c>
      <c r="DS14" s="377"/>
      <c r="DT14" s="379">
        <v>129785</v>
      </c>
      <c r="DU14" s="432">
        <v>1724415</v>
      </c>
      <c r="DV14" s="271">
        <v>108005</v>
      </c>
      <c r="DW14" s="437">
        <v>13.084312194861377</v>
      </c>
      <c r="DX14" s="376">
        <v>-8.9</v>
      </c>
      <c r="DY14" s="377"/>
      <c r="DZ14" s="379">
        <v>0</v>
      </c>
      <c r="EA14" s="377"/>
      <c r="EB14" s="379">
        <v>154588</v>
      </c>
      <c r="EC14" s="377"/>
      <c r="ED14" s="379">
        <v>263370</v>
      </c>
      <c r="EE14" s="342" t="s">
        <v>7</v>
      </c>
      <c r="EF14" s="377"/>
      <c r="EG14" s="379">
        <v>326493</v>
      </c>
      <c r="EH14" s="377"/>
      <c r="EI14" s="379">
        <v>136283</v>
      </c>
      <c r="EJ14" s="377"/>
      <c r="EK14" s="442">
        <v>0</v>
      </c>
      <c r="EL14" s="377"/>
      <c r="EM14" s="379">
        <v>108654</v>
      </c>
      <c r="EN14" s="377"/>
      <c r="EO14" s="379">
        <v>0</v>
      </c>
      <c r="EP14" s="380"/>
      <c r="EQ14" s="442">
        <v>0</v>
      </c>
      <c r="ER14" s="377"/>
      <c r="ES14" s="379">
        <v>4049</v>
      </c>
      <c r="ET14" s="379">
        <v>0</v>
      </c>
      <c r="EU14" s="379">
        <v>0</v>
      </c>
      <c r="EV14" s="379">
        <v>4049</v>
      </c>
      <c r="EW14" s="380"/>
      <c r="EX14" s="379">
        <v>0</v>
      </c>
      <c r="EY14" s="380"/>
      <c r="EZ14" s="379">
        <v>227031</v>
      </c>
      <c r="FA14" s="380"/>
      <c r="FB14" s="379">
        <v>0</v>
      </c>
      <c r="FC14" s="342" t="s">
        <v>7</v>
      </c>
      <c r="FD14" s="427"/>
      <c r="FE14" s="379">
        <v>0</v>
      </c>
      <c r="FF14" s="427"/>
      <c r="FG14" s="379">
        <v>27979</v>
      </c>
      <c r="FH14" s="427"/>
      <c r="FI14" s="379">
        <v>0</v>
      </c>
      <c r="FJ14" s="427"/>
      <c r="FK14" s="379">
        <v>0</v>
      </c>
      <c r="FL14" s="427"/>
      <c r="FM14" s="379">
        <v>246566</v>
      </c>
      <c r="FN14" s="427"/>
      <c r="FO14" s="379">
        <v>110</v>
      </c>
      <c r="FP14" s="379">
        <v>229292</v>
      </c>
      <c r="FQ14" s="379">
        <v>0</v>
      </c>
      <c r="FR14" s="271">
        <v>0</v>
      </c>
      <c r="FS14" s="450">
        <v>0</v>
      </c>
      <c r="FT14" s="376" t="s">
        <v>688</v>
      </c>
      <c r="FU14" s="342" t="s">
        <v>7</v>
      </c>
      <c r="FV14" s="379">
        <v>939347</v>
      </c>
      <c r="FW14" s="271">
        <v>58834</v>
      </c>
      <c r="FX14" s="375">
        <v>7.1274660724399013</v>
      </c>
      <c r="FY14" s="376">
        <v>-17.100000000000001</v>
      </c>
      <c r="FZ14" s="439"/>
      <c r="GA14" s="379">
        <v>630458</v>
      </c>
      <c r="GB14" s="377"/>
      <c r="GC14" s="379">
        <v>110210</v>
      </c>
      <c r="GD14" s="444"/>
      <c r="GE14" s="379">
        <v>156530</v>
      </c>
      <c r="GF14" s="444"/>
      <c r="GG14" s="379">
        <v>23926</v>
      </c>
      <c r="GH14" s="377"/>
      <c r="GI14" s="379">
        <v>15502</v>
      </c>
      <c r="GJ14" s="438"/>
      <c r="GK14" s="379">
        <v>20602</v>
      </c>
      <c r="GL14" s="377"/>
      <c r="GM14" s="379">
        <v>24541</v>
      </c>
      <c r="GN14" s="342" t="s">
        <v>7</v>
      </c>
      <c r="GO14" s="379">
        <v>0</v>
      </c>
      <c r="GP14" s="379">
        <v>0</v>
      </c>
      <c r="GQ14" s="379">
        <v>24541</v>
      </c>
      <c r="GR14" s="444"/>
      <c r="GS14" s="379">
        <v>0</v>
      </c>
      <c r="GT14" s="444"/>
      <c r="GU14" s="379">
        <v>0</v>
      </c>
      <c r="GV14" s="444"/>
      <c r="GW14" s="379">
        <v>0</v>
      </c>
      <c r="GX14" s="377"/>
      <c r="GY14" s="379">
        <v>279147</v>
      </c>
      <c r="GZ14" s="377"/>
      <c r="HA14" s="379">
        <v>308889</v>
      </c>
      <c r="HB14" s="439"/>
      <c r="HC14" s="379">
        <v>59860</v>
      </c>
      <c r="HD14" s="444"/>
      <c r="HE14" s="379">
        <v>0</v>
      </c>
      <c r="HF14" s="444"/>
      <c r="HG14" s="379">
        <v>0</v>
      </c>
      <c r="HH14" s="377"/>
      <c r="HI14" s="379">
        <v>249029</v>
      </c>
      <c r="HJ14" s="342" t="s">
        <v>7</v>
      </c>
      <c r="HK14" s="379">
        <v>23720</v>
      </c>
      <c r="HL14" s="271">
        <v>1486</v>
      </c>
      <c r="HM14" s="375">
        <v>0.17997981069644597</v>
      </c>
      <c r="HN14" s="376">
        <v>-43.6</v>
      </c>
      <c r="HO14" s="377"/>
      <c r="HP14" s="379">
        <v>19019</v>
      </c>
      <c r="HQ14" s="438"/>
      <c r="HR14" s="379">
        <v>4701</v>
      </c>
      <c r="HS14" s="377"/>
      <c r="HT14" s="379">
        <v>1255</v>
      </c>
      <c r="HU14" s="444"/>
      <c r="HV14" s="379">
        <v>656</v>
      </c>
      <c r="HW14" s="377"/>
      <c r="HX14" s="379">
        <v>2790</v>
      </c>
      <c r="HY14" s="342" t="s">
        <v>7</v>
      </c>
      <c r="HZ14" s="379">
        <v>256711</v>
      </c>
      <c r="IA14" s="271">
        <v>16079</v>
      </c>
      <c r="IB14" s="375">
        <v>1.9478413652485391</v>
      </c>
      <c r="IC14" s="434">
        <v>5.8</v>
      </c>
      <c r="ID14" s="377"/>
      <c r="IE14" s="379">
        <v>233821</v>
      </c>
      <c r="IF14" s="377"/>
      <c r="IG14" s="379">
        <v>1000</v>
      </c>
      <c r="IH14" s="377"/>
      <c r="II14" s="379">
        <v>21890</v>
      </c>
      <c r="IJ14" s="379">
        <v>279412</v>
      </c>
      <c r="IK14" s="271">
        <v>17500</v>
      </c>
      <c r="IL14" s="375">
        <v>2.120089328259501</v>
      </c>
      <c r="IM14" s="376">
        <v>151.6</v>
      </c>
      <c r="IN14" s="432">
        <v>219175</v>
      </c>
      <c r="IO14" s="271">
        <v>13728</v>
      </c>
      <c r="IP14" s="441">
        <v>1.6630301437349726</v>
      </c>
      <c r="IQ14" s="376">
        <v>13.4</v>
      </c>
      <c r="IR14" s="377"/>
      <c r="IS14" s="379">
        <v>188558</v>
      </c>
      <c r="IT14" s="377"/>
      <c r="IU14" s="379">
        <v>30617</v>
      </c>
      <c r="IV14" s="342" t="s">
        <v>7</v>
      </c>
      <c r="IW14" s="379">
        <v>242371</v>
      </c>
      <c r="IX14" s="271">
        <v>15180</v>
      </c>
      <c r="IY14" s="375">
        <v>1.8390340092035544</v>
      </c>
      <c r="IZ14" s="376">
        <v>72.3</v>
      </c>
      <c r="JA14" s="377"/>
      <c r="JB14" s="379">
        <v>2850</v>
      </c>
      <c r="JC14" s="438"/>
      <c r="JD14" s="379">
        <v>1544</v>
      </c>
      <c r="JE14" s="380"/>
      <c r="JF14" s="379">
        <v>0</v>
      </c>
      <c r="JG14" s="377"/>
      <c r="JH14" s="379">
        <v>16379</v>
      </c>
      <c r="JI14" s="438"/>
      <c r="JJ14" s="379">
        <v>0</v>
      </c>
      <c r="JK14" s="377"/>
      <c r="JL14" s="379">
        <v>0</v>
      </c>
      <c r="JM14" s="380"/>
      <c r="JN14" s="379">
        <v>0</v>
      </c>
      <c r="JO14" s="380"/>
      <c r="JP14" s="379">
        <v>0</v>
      </c>
      <c r="JQ14" s="438"/>
      <c r="JR14" s="379">
        <v>221598</v>
      </c>
      <c r="JS14" s="342" t="s">
        <v>7</v>
      </c>
      <c r="JT14" s="449"/>
      <c r="JU14" s="379">
        <v>0</v>
      </c>
      <c r="JV14" s="449"/>
      <c r="JW14" s="379">
        <v>0</v>
      </c>
      <c r="JX14" s="377"/>
      <c r="JY14" s="379">
        <v>221598</v>
      </c>
      <c r="JZ14" s="379">
        <v>992845</v>
      </c>
      <c r="KA14" s="271">
        <v>62185</v>
      </c>
      <c r="KB14" s="375">
        <v>7.533391869768673</v>
      </c>
      <c r="KC14" s="376">
        <v>61.4</v>
      </c>
      <c r="KD14" s="379">
        <v>0</v>
      </c>
      <c r="KE14" s="271">
        <v>0</v>
      </c>
      <c r="KF14" s="375">
        <v>0</v>
      </c>
      <c r="KG14" s="376" t="s">
        <v>688</v>
      </c>
      <c r="KH14" s="379">
        <v>19445</v>
      </c>
      <c r="KI14" s="271">
        <v>1218</v>
      </c>
      <c r="KJ14" s="375">
        <v>0.14754247128972986</v>
      </c>
      <c r="KK14" s="376">
        <v>30.3</v>
      </c>
      <c r="KL14" s="342" t="s">
        <v>7</v>
      </c>
      <c r="KM14" s="379">
        <v>13179256</v>
      </c>
      <c r="KN14" s="432">
        <v>825458</v>
      </c>
      <c r="KO14" s="375">
        <v>100</v>
      </c>
      <c r="KP14" s="376">
        <v>4.3</v>
      </c>
      <c r="KQ14" s="432">
        <v>8071210</v>
      </c>
      <c r="KR14" s="432">
        <v>505525</v>
      </c>
      <c r="KS14" s="375">
        <v>61.24177267669738</v>
      </c>
      <c r="KT14" s="376">
        <v>2.9</v>
      </c>
      <c r="KU14" s="379">
        <v>8090655</v>
      </c>
      <c r="KV14" s="432">
        <v>506743</v>
      </c>
      <c r="KW14" s="375">
        <v>61.389315147987112</v>
      </c>
      <c r="KX14" s="376">
        <v>3</v>
      </c>
      <c r="KY14" s="341"/>
    </row>
    <row r="15" spans="1:311" ht="19.5" customHeight="1" x14ac:dyDescent="0.15">
      <c r="A15" s="342" t="s">
        <v>8</v>
      </c>
      <c r="B15" s="373">
        <v>10378801</v>
      </c>
      <c r="C15" s="271">
        <v>120391</v>
      </c>
      <c r="D15" s="375">
        <v>21.681471620866162</v>
      </c>
      <c r="E15" s="376">
        <v>-2.2999999999999998</v>
      </c>
      <c r="F15" s="373">
        <v>254268</v>
      </c>
      <c r="G15" s="271">
        <v>2949</v>
      </c>
      <c r="H15" s="375">
        <v>0.53116968194056291</v>
      </c>
      <c r="I15" s="376">
        <v>-1.1000000000000001</v>
      </c>
      <c r="J15" s="377"/>
      <c r="K15" s="373">
        <v>52558</v>
      </c>
      <c r="L15" s="380"/>
      <c r="M15" s="373">
        <v>0</v>
      </c>
      <c r="N15" s="377"/>
      <c r="O15" s="379">
        <v>0</v>
      </c>
      <c r="P15" s="380"/>
      <c r="Q15" s="373">
        <v>160843</v>
      </c>
      <c r="R15" s="278"/>
      <c r="S15" s="373">
        <v>0</v>
      </c>
      <c r="T15" s="278"/>
      <c r="U15" s="373">
        <v>40867</v>
      </c>
      <c r="V15" s="342" t="s">
        <v>8</v>
      </c>
      <c r="W15" s="373">
        <v>5993</v>
      </c>
      <c r="X15" s="271">
        <v>70</v>
      </c>
      <c r="Y15" s="375">
        <v>1.2519467270241611E-2</v>
      </c>
      <c r="Z15" s="376">
        <v>51.4</v>
      </c>
      <c r="AA15" s="373">
        <v>128897</v>
      </c>
      <c r="AB15" s="271">
        <v>1495</v>
      </c>
      <c r="AC15" s="375">
        <v>0.26926777452566875</v>
      </c>
      <c r="AD15" s="376">
        <v>32.799999999999997</v>
      </c>
      <c r="AE15" s="433">
        <v>160254</v>
      </c>
      <c r="AF15" s="271">
        <v>1859</v>
      </c>
      <c r="AG15" s="375">
        <v>0.33477301984403457</v>
      </c>
      <c r="AH15" s="434">
        <v>62.4</v>
      </c>
      <c r="AI15" s="373">
        <v>0</v>
      </c>
      <c r="AJ15" s="271">
        <v>0</v>
      </c>
      <c r="AK15" s="375">
        <v>0</v>
      </c>
      <c r="AL15" s="376" t="s">
        <v>688</v>
      </c>
      <c r="AM15" s="342" t="s">
        <v>8</v>
      </c>
      <c r="AN15" s="373">
        <v>2022767</v>
      </c>
      <c r="AO15" s="271">
        <v>23464</v>
      </c>
      <c r="AP15" s="375">
        <v>4.2255907311571521</v>
      </c>
      <c r="AQ15" s="376">
        <v>4.5</v>
      </c>
      <c r="AR15" s="433">
        <v>80016</v>
      </c>
      <c r="AS15" s="271">
        <v>928</v>
      </c>
      <c r="AT15" s="375">
        <v>0.16715462925006719</v>
      </c>
      <c r="AU15" s="376">
        <v>-2.2999999999999998</v>
      </c>
      <c r="AV15" s="373">
        <v>0</v>
      </c>
      <c r="AW15" s="271">
        <v>0</v>
      </c>
      <c r="AX15" s="375">
        <v>0</v>
      </c>
      <c r="AY15" s="376" t="s">
        <v>784</v>
      </c>
      <c r="AZ15" s="342" t="s">
        <v>8</v>
      </c>
      <c r="BA15" s="373">
        <v>0</v>
      </c>
      <c r="BB15" s="271">
        <v>0</v>
      </c>
      <c r="BC15" s="376">
        <v>0</v>
      </c>
      <c r="BD15" s="376" t="s">
        <v>688</v>
      </c>
      <c r="BE15" s="433">
        <v>49458</v>
      </c>
      <c r="BF15" s="271">
        <v>574</v>
      </c>
      <c r="BG15" s="375">
        <v>0.10331850696672945</v>
      </c>
      <c r="BH15" s="376">
        <v>7.7</v>
      </c>
      <c r="BI15" s="433">
        <v>176996</v>
      </c>
      <c r="BJ15" s="271">
        <v>2053</v>
      </c>
      <c r="BK15" s="375">
        <v>0.36974731002230671</v>
      </c>
      <c r="BL15" s="376">
        <v>1.4</v>
      </c>
      <c r="BM15" s="373">
        <v>479418</v>
      </c>
      <c r="BN15" s="271">
        <v>5561</v>
      </c>
      <c r="BO15" s="375">
        <v>1.0015114232879512</v>
      </c>
      <c r="BP15" s="376">
        <v>338.8</v>
      </c>
      <c r="BQ15" s="342" t="s">
        <v>8</v>
      </c>
      <c r="BR15" s="435"/>
      <c r="BS15" s="379">
        <v>96176</v>
      </c>
      <c r="BT15" s="373"/>
      <c r="BU15" s="373">
        <v>375581</v>
      </c>
      <c r="BV15" s="433"/>
      <c r="BW15" s="373">
        <v>7661</v>
      </c>
      <c r="BX15" s="432">
        <v>8464341</v>
      </c>
      <c r="BY15" s="271">
        <v>98184</v>
      </c>
      <c r="BZ15" s="375">
        <v>17.68213584409547</v>
      </c>
      <c r="CA15" s="376">
        <v>5.5</v>
      </c>
      <c r="CB15" s="435"/>
      <c r="CC15" s="373">
        <v>7535756</v>
      </c>
      <c r="CD15" s="278"/>
      <c r="CE15" s="373">
        <v>928585</v>
      </c>
      <c r="CF15" s="278"/>
      <c r="CG15" s="373">
        <v>0</v>
      </c>
      <c r="CH15" s="432">
        <v>8918</v>
      </c>
      <c r="CI15" s="271">
        <v>103</v>
      </c>
      <c r="CJ15" s="437">
        <v>1.8629836328385562E-2</v>
      </c>
      <c r="CK15" s="376">
        <v>6.2</v>
      </c>
      <c r="CL15" s="342" t="s">
        <v>8</v>
      </c>
      <c r="CM15" s="373">
        <v>202679</v>
      </c>
      <c r="CN15" s="271">
        <v>2351</v>
      </c>
      <c r="CO15" s="375">
        <v>0.42339948387540449</v>
      </c>
      <c r="CP15" s="376">
        <v>-2</v>
      </c>
      <c r="CQ15" s="380"/>
      <c r="CR15" s="373">
        <v>72071</v>
      </c>
      <c r="CS15" s="380"/>
      <c r="CT15" s="379">
        <v>0</v>
      </c>
      <c r="CU15" s="438"/>
      <c r="CV15" s="379">
        <v>130608</v>
      </c>
      <c r="CW15" s="379">
        <v>336583</v>
      </c>
      <c r="CX15" s="271">
        <v>3904</v>
      </c>
      <c r="CY15" s="375">
        <v>0.70312695681957815</v>
      </c>
      <c r="CZ15" s="376">
        <v>1.6</v>
      </c>
      <c r="DA15" s="439"/>
      <c r="DB15" s="379">
        <v>0</v>
      </c>
      <c r="DC15" s="379">
        <v>0</v>
      </c>
      <c r="DD15" s="379">
        <v>0</v>
      </c>
      <c r="DE15" s="379">
        <v>0</v>
      </c>
      <c r="DF15" s="377"/>
      <c r="DG15" s="379">
        <v>29237</v>
      </c>
      <c r="DH15" s="377"/>
      <c r="DI15" s="379">
        <v>105290</v>
      </c>
      <c r="DJ15" s="377"/>
      <c r="DK15" s="379">
        <v>202056</v>
      </c>
      <c r="DL15" s="342" t="s">
        <v>8</v>
      </c>
      <c r="DM15" s="379">
        <v>410167</v>
      </c>
      <c r="DN15" s="271">
        <v>4758</v>
      </c>
      <c r="DO15" s="441">
        <v>0.85684504118691651</v>
      </c>
      <c r="DP15" s="376">
        <v>3</v>
      </c>
      <c r="DQ15" s="377"/>
      <c r="DR15" s="379">
        <v>11823</v>
      </c>
      <c r="DS15" s="377"/>
      <c r="DT15" s="379">
        <v>398344</v>
      </c>
      <c r="DU15" s="432">
        <v>7931388</v>
      </c>
      <c r="DV15" s="271">
        <v>92002</v>
      </c>
      <c r="DW15" s="437">
        <v>16.568788999430513</v>
      </c>
      <c r="DX15" s="376">
        <v>6.4</v>
      </c>
      <c r="DY15" s="377"/>
      <c r="DZ15" s="379">
        <v>0</v>
      </c>
      <c r="EA15" s="377"/>
      <c r="EB15" s="379">
        <v>966468</v>
      </c>
      <c r="EC15" s="377"/>
      <c r="ED15" s="379">
        <v>141895</v>
      </c>
      <c r="EE15" s="342" t="s">
        <v>8</v>
      </c>
      <c r="EF15" s="377"/>
      <c r="EG15" s="379">
        <v>1596192</v>
      </c>
      <c r="EH15" s="377"/>
      <c r="EI15" s="379">
        <v>1069011</v>
      </c>
      <c r="EJ15" s="377"/>
      <c r="EK15" s="442">
        <v>0</v>
      </c>
      <c r="EL15" s="377"/>
      <c r="EM15" s="379">
        <v>132062</v>
      </c>
      <c r="EN15" s="377"/>
      <c r="EO15" s="379">
        <v>0</v>
      </c>
      <c r="EP15" s="380"/>
      <c r="EQ15" s="442">
        <v>0</v>
      </c>
      <c r="ER15" s="377"/>
      <c r="ES15" s="379">
        <v>29210</v>
      </c>
      <c r="ET15" s="379">
        <v>0</v>
      </c>
      <c r="EU15" s="379">
        <v>0</v>
      </c>
      <c r="EV15" s="379">
        <v>29210</v>
      </c>
      <c r="EW15" s="380"/>
      <c r="EX15" s="379">
        <v>0</v>
      </c>
      <c r="EY15" s="380"/>
      <c r="EZ15" s="379">
        <v>343307</v>
      </c>
      <c r="FA15" s="380"/>
      <c r="FB15" s="379">
        <v>0</v>
      </c>
      <c r="FC15" s="342" t="s">
        <v>8</v>
      </c>
      <c r="FD15" s="427"/>
      <c r="FE15" s="379">
        <v>0</v>
      </c>
      <c r="FF15" s="427"/>
      <c r="FG15" s="379">
        <v>198980</v>
      </c>
      <c r="FH15" s="427"/>
      <c r="FI15" s="379">
        <v>0</v>
      </c>
      <c r="FJ15" s="427"/>
      <c r="FK15" s="379">
        <v>0</v>
      </c>
      <c r="FL15" s="427"/>
      <c r="FM15" s="379">
        <v>1569077</v>
      </c>
      <c r="FN15" s="427"/>
      <c r="FO15" s="379">
        <v>37734</v>
      </c>
      <c r="FP15" s="379">
        <v>1847452</v>
      </c>
      <c r="FQ15" s="379">
        <v>0</v>
      </c>
      <c r="FR15" s="271">
        <v>0</v>
      </c>
      <c r="FS15" s="450">
        <v>0</v>
      </c>
      <c r="FT15" s="376" t="s">
        <v>688</v>
      </c>
      <c r="FU15" s="342" t="s">
        <v>8</v>
      </c>
      <c r="FV15" s="379">
        <v>3323652</v>
      </c>
      <c r="FW15" s="271">
        <v>38553</v>
      </c>
      <c r="FX15" s="375">
        <v>6.9431590908848779</v>
      </c>
      <c r="FY15" s="376">
        <v>-18.7</v>
      </c>
      <c r="FZ15" s="439"/>
      <c r="GA15" s="379">
        <v>2579287</v>
      </c>
      <c r="GB15" s="377"/>
      <c r="GC15" s="379">
        <v>9536</v>
      </c>
      <c r="GD15" s="377"/>
      <c r="GE15" s="379">
        <v>802234</v>
      </c>
      <c r="GF15" s="377"/>
      <c r="GG15" s="379">
        <v>180807</v>
      </c>
      <c r="GH15" s="377"/>
      <c r="GI15" s="379">
        <v>3041</v>
      </c>
      <c r="GJ15" s="438"/>
      <c r="GK15" s="379">
        <v>9201</v>
      </c>
      <c r="GL15" s="377"/>
      <c r="GM15" s="379">
        <v>52612</v>
      </c>
      <c r="GN15" s="342" t="s">
        <v>8</v>
      </c>
      <c r="GO15" s="379">
        <v>3286</v>
      </c>
      <c r="GP15" s="379">
        <v>0</v>
      </c>
      <c r="GQ15" s="379">
        <v>49326</v>
      </c>
      <c r="GR15" s="444"/>
      <c r="GS15" s="379">
        <v>0</v>
      </c>
      <c r="GT15" s="444"/>
      <c r="GU15" s="379">
        <v>0</v>
      </c>
      <c r="GV15" s="444"/>
      <c r="GW15" s="379">
        <v>0</v>
      </c>
      <c r="GX15" s="377"/>
      <c r="GY15" s="379">
        <v>1521856</v>
      </c>
      <c r="GZ15" s="377"/>
      <c r="HA15" s="379">
        <v>744365</v>
      </c>
      <c r="HB15" s="439"/>
      <c r="HC15" s="379">
        <v>4325</v>
      </c>
      <c r="HD15" s="444"/>
      <c r="HE15" s="379">
        <v>0</v>
      </c>
      <c r="HF15" s="444"/>
      <c r="HG15" s="379">
        <v>0</v>
      </c>
      <c r="HH15" s="377"/>
      <c r="HI15" s="379">
        <v>740040</v>
      </c>
      <c r="HJ15" s="342" t="s">
        <v>8</v>
      </c>
      <c r="HK15" s="379">
        <v>100876</v>
      </c>
      <c r="HL15" s="271">
        <v>1170</v>
      </c>
      <c r="HM15" s="375">
        <v>0.21073148345618101</v>
      </c>
      <c r="HN15" s="376">
        <v>54.6</v>
      </c>
      <c r="HO15" s="377"/>
      <c r="HP15" s="379">
        <v>15052</v>
      </c>
      <c r="HQ15" s="438"/>
      <c r="HR15" s="379">
        <v>85824</v>
      </c>
      <c r="HS15" s="377"/>
      <c r="HT15" s="379">
        <v>49170</v>
      </c>
      <c r="HU15" s="444"/>
      <c r="HV15" s="379">
        <v>0</v>
      </c>
      <c r="HW15" s="377"/>
      <c r="HX15" s="379">
        <v>36654</v>
      </c>
      <c r="HY15" s="342" t="s">
        <v>8</v>
      </c>
      <c r="HZ15" s="379">
        <v>4407417</v>
      </c>
      <c r="IA15" s="271">
        <v>51125</v>
      </c>
      <c r="IB15" s="375">
        <v>9.2071605002179986</v>
      </c>
      <c r="IC15" s="434">
        <v>3.8</v>
      </c>
      <c r="ID15" s="377"/>
      <c r="IE15" s="379">
        <v>4384499</v>
      </c>
      <c r="IF15" s="377"/>
      <c r="IG15" s="379">
        <v>20800</v>
      </c>
      <c r="IH15" s="377"/>
      <c r="II15" s="379">
        <v>2118</v>
      </c>
      <c r="IJ15" s="379">
        <v>4694892</v>
      </c>
      <c r="IK15" s="271">
        <v>54459</v>
      </c>
      <c r="IL15" s="375">
        <v>9.8077001053427626</v>
      </c>
      <c r="IM15" s="376">
        <v>13.3</v>
      </c>
      <c r="IN15" s="432">
        <v>1358331</v>
      </c>
      <c r="IO15" s="271">
        <v>15756</v>
      </c>
      <c r="IP15" s="441">
        <v>2.8375739190146101</v>
      </c>
      <c r="IQ15" s="376">
        <v>-2.9</v>
      </c>
      <c r="IR15" s="377"/>
      <c r="IS15" s="379">
        <v>1304033</v>
      </c>
      <c r="IT15" s="377"/>
      <c r="IU15" s="379">
        <v>54298</v>
      </c>
      <c r="IV15" s="342" t="s">
        <v>8</v>
      </c>
      <c r="IW15" s="379">
        <v>289057</v>
      </c>
      <c r="IX15" s="271">
        <v>3353</v>
      </c>
      <c r="IY15" s="375">
        <v>0.60384442695381768</v>
      </c>
      <c r="IZ15" s="376">
        <v>9.1999999999999993</v>
      </c>
      <c r="JA15" s="377"/>
      <c r="JB15" s="379">
        <v>16989</v>
      </c>
      <c r="JC15" s="438"/>
      <c r="JD15" s="379">
        <v>2018</v>
      </c>
      <c r="JE15" s="380"/>
      <c r="JF15" s="379">
        <v>0</v>
      </c>
      <c r="JG15" s="377"/>
      <c r="JH15" s="379">
        <v>1238</v>
      </c>
      <c r="JI15" s="380"/>
      <c r="JJ15" s="379">
        <v>0</v>
      </c>
      <c r="JK15" s="380"/>
      <c r="JL15" s="379">
        <v>0</v>
      </c>
      <c r="JM15" s="380"/>
      <c r="JN15" s="379">
        <v>0</v>
      </c>
      <c r="JO15" s="380"/>
      <c r="JP15" s="379">
        <v>0</v>
      </c>
      <c r="JQ15" s="438"/>
      <c r="JR15" s="379">
        <v>268812</v>
      </c>
      <c r="JS15" s="342" t="s">
        <v>8</v>
      </c>
      <c r="JT15" s="449"/>
      <c r="JU15" s="379">
        <v>0</v>
      </c>
      <c r="JV15" s="449"/>
      <c r="JW15" s="379">
        <v>0</v>
      </c>
      <c r="JX15" s="377"/>
      <c r="JY15" s="379">
        <v>268812</v>
      </c>
      <c r="JZ15" s="379">
        <v>2604280</v>
      </c>
      <c r="KA15" s="271">
        <v>30209</v>
      </c>
      <c r="KB15" s="375">
        <v>5.4403801472626103</v>
      </c>
      <c r="KC15" s="376">
        <v>3.6</v>
      </c>
      <c r="KD15" s="379">
        <v>0</v>
      </c>
      <c r="KE15" s="271">
        <v>0</v>
      </c>
      <c r="KF15" s="375">
        <v>0</v>
      </c>
      <c r="KG15" s="376" t="s">
        <v>688</v>
      </c>
      <c r="KH15" s="379">
        <v>78880</v>
      </c>
      <c r="KI15" s="271">
        <v>915</v>
      </c>
      <c r="KJ15" s="375">
        <v>0.16478150813893847</v>
      </c>
      <c r="KK15" s="376">
        <v>-52.6</v>
      </c>
      <c r="KL15" s="342" t="s">
        <v>8</v>
      </c>
      <c r="KM15" s="379">
        <v>47869449</v>
      </c>
      <c r="KN15" s="432">
        <v>555272</v>
      </c>
      <c r="KO15" s="375">
        <v>100</v>
      </c>
      <c r="KP15" s="376">
        <v>2.8</v>
      </c>
      <c r="KQ15" s="432">
        <v>22201209</v>
      </c>
      <c r="KR15" s="432">
        <v>257528</v>
      </c>
      <c r="KS15" s="375">
        <v>46.378660009226344</v>
      </c>
      <c r="KT15" s="376">
        <v>3.5</v>
      </c>
      <c r="KU15" s="379">
        <v>22280089</v>
      </c>
      <c r="KV15" s="432">
        <v>258443</v>
      </c>
      <c r="KW15" s="375">
        <v>46.543441517365281</v>
      </c>
      <c r="KX15" s="376">
        <v>3.1</v>
      </c>
      <c r="KY15" s="341"/>
    </row>
    <row r="16" spans="1:311" ht="19.5" customHeight="1" x14ac:dyDescent="0.15">
      <c r="A16" s="342" t="s">
        <v>9</v>
      </c>
      <c r="B16" s="373">
        <v>8989977</v>
      </c>
      <c r="C16" s="271">
        <v>122611</v>
      </c>
      <c r="D16" s="375">
        <v>26.253691441998932</v>
      </c>
      <c r="E16" s="376">
        <v>-2.2000000000000002</v>
      </c>
      <c r="F16" s="373">
        <v>153731</v>
      </c>
      <c r="G16" s="271">
        <v>2097</v>
      </c>
      <c r="H16" s="375">
        <v>0.44894511288181699</v>
      </c>
      <c r="I16" s="376">
        <v>0</v>
      </c>
      <c r="J16" s="377"/>
      <c r="K16" s="373">
        <v>35632</v>
      </c>
      <c r="L16" s="380"/>
      <c r="M16" s="373">
        <v>0</v>
      </c>
      <c r="N16" s="377"/>
      <c r="O16" s="379">
        <v>0</v>
      </c>
      <c r="P16" s="380"/>
      <c r="Q16" s="373">
        <v>109047</v>
      </c>
      <c r="R16" s="278"/>
      <c r="S16" s="373">
        <v>0</v>
      </c>
      <c r="T16" s="278"/>
      <c r="U16" s="373">
        <v>9052</v>
      </c>
      <c r="V16" s="342" t="s">
        <v>9</v>
      </c>
      <c r="W16" s="373">
        <v>5389</v>
      </c>
      <c r="X16" s="271">
        <v>73</v>
      </c>
      <c r="Y16" s="375">
        <v>1.5737653520240626E-2</v>
      </c>
      <c r="Z16" s="376">
        <v>52.1</v>
      </c>
      <c r="AA16" s="373">
        <v>115951</v>
      </c>
      <c r="AB16" s="271">
        <v>1581</v>
      </c>
      <c r="AC16" s="375">
        <v>0.33861507948142899</v>
      </c>
      <c r="AD16" s="376">
        <v>33.299999999999997</v>
      </c>
      <c r="AE16" s="433">
        <v>144207</v>
      </c>
      <c r="AF16" s="271">
        <v>1967</v>
      </c>
      <c r="AG16" s="375">
        <v>0.42113189853281502</v>
      </c>
      <c r="AH16" s="434">
        <v>62.8</v>
      </c>
      <c r="AI16" s="373">
        <v>0</v>
      </c>
      <c r="AJ16" s="271">
        <v>0</v>
      </c>
      <c r="AK16" s="375">
        <v>0</v>
      </c>
      <c r="AL16" s="376" t="s">
        <v>688</v>
      </c>
      <c r="AM16" s="342" t="s">
        <v>9</v>
      </c>
      <c r="AN16" s="373">
        <v>1729995</v>
      </c>
      <c r="AO16" s="271">
        <v>23595</v>
      </c>
      <c r="AP16" s="375">
        <v>5.0521547414638492</v>
      </c>
      <c r="AQ16" s="376">
        <v>4.5</v>
      </c>
      <c r="AR16" s="433">
        <v>44561</v>
      </c>
      <c r="AS16" s="271">
        <v>608</v>
      </c>
      <c r="AT16" s="375">
        <v>0.13013278502791659</v>
      </c>
      <c r="AU16" s="376">
        <v>0.5</v>
      </c>
      <c r="AV16" s="373">
        <v>0</v>
      </c>
      <c r="AW16" s="271">
        <v>0</v>
      </c>
      <c r="AX16" s="375">
        <v>0</v>
      </c>
      <c r="AY16" s="376" t="s">
        <v>784</v>
      </c>
      <c r="AZ16" s="342" t="s">
        <v>9</v>
      </c>
      <c r="BA16" s="373">
        <v>0</v>
      </c>
      <c r="BB16" s="271">
        <v>0</v>
      </c>
      <c r="BC16" s="376">
        <v>0</v>
      </c>
      <c r="BD16" s="376" t="s">
        <v>688</v>
      </c>
      <c r="BE16" s="433">
        <v>33546</v>
      </c>
      <c r="BF16" s="271">
        <v>458</v>
      </c>
      <c r="BG16" s="375">
        <v>9.7965359990720355E-2</v>
      </c>
      <c r="BH16" s="376">
        <v>13.3</v>
      </c>
      <c r="BI16" s="433">
        <v>142616</v>
      </c>
      <c r="BJ16" s="271">
        <v>1945</v>
      </c>
      <c r="BK16" s="375">
        <v>0.41648565493461437</v>
      </c>
      <c r="BL16" s="376">
        <v>1.4</v>
      </c>
      <c r="BM16" s="373">
        <v>406772</v>
      </c>
      <c r="BN16" s="271">
        <v>5548</v>
      </c>
      <c r="BO16" s="375">
        <v>1.1879081086909111</v>
      </c>
      <c r="BP16" s="376">
        <v>355.5</v>
      </c>
      <c r="BQ16" s="342" t="s">
        <v>9</v>
      </c>
      <c r="BR16" s="435"/>
      <c r="BS16" s="379">
        <v>81138</v>
      </c>
      <c r="BT16" s="373"/>
      <c r="BU16" s="373">
        <v>321844</v>
      </c>
      <c r="BV16" s="433"/>
      <c r="BW16" s="373">
        <v>3790</v>
      </c>
      <c r="BX16" s="432">
        <v>6518257</v>
      </c>
      <c r="BY16" s="271">
        <v>88900</v>
      </c>
      <c r="BZ16" s="375">
        <v>19.035455598790705</v>
      </c>
      <c r="CA16" s="376">
        <v>4.5</v>
      </c>
      <c r="CB16" s="435"/>
      <c r="CC16" s="373">
        <v>6185681</v>
      </c>
      <c r="CD16" s="278"/>
      <c r="CE16" s="373">
        <v>332576</v>
      </c>
      <c r="CF16" s="278"/>
      <c r="CG16" s="373">
        <v>0</v>
      </c>
      <c r="CH16" s="432">
        <v>6796</v>
      </c>
      <c r="CI16" s="271">
        <v>93</v>
      </c>
      <c r="CJ16" s="437">
        <v>1.9846556564029557E-2</v>
      </c>
      <c r="CK16" s="376">
        <v>-15.7</v>
      </c>
      <c r="CL16" s="342" t="s">
        <v>9</v>
      </c>
      <c r="CM16" s="373">
        <v>143844</v>
      </c>
      <c r="CN16" s="271">
        <v>1962</v>
      </c>
      <c r="CO16" s="375">
        <v>0.42007181906949209</v>
      </c>
      <c r="CP16" s="376">
        <v>-9.1</v>
      </c>
      <c r="CQ16" s="377"/>
      <c r="CR16" s="373">
        <v>46245</v>
      </c>
      <c r="CS16" s="380"/>
      <c r="CT16" s="379">
        <v>0</v>
      </c>
      <c r="CU16" s="438"/>
      <c r="CV16" s="379">
        <v>97599</v>
      </c>
      <c r="CW16" s="379">
        <v>431333</v>
      </c>
      <c r="CX16" s="271">
        <v>5883</v>
      </c>
      <c r="CY16" s="375">
        <v>1.2596343117175635</v>
      </c>
      <c r="CZ16" s="376">
        <v>-0.6</v>
      </c>
      <c r="DA16" s="439"/>
      <c r="DB16" s="379">
        <v>0</v>
      </c>
      <c r="DC16" s="379">
        <v>0</v>
      </c>
      <c r="DD16" s="379">
        <v>0</v>
      </c>
      <c r="DE16" s="379">
        <v>0</v>
      </c>
      <c r="DF16" s="377"/>
      <c r="DG16" s="379">
        <v>71753</v>
      </c>
      <c r="DH16" s="377"/>
      <c r="DI16" s="379">
        <v>169</v>
      </c>
      <c r="DJ16" s="377"/>
      <c r="DK16" s="379">
        <v>359411</v>
      </c>
      <c r="DL16" s="342" t="s">
        <v>9</v>
      </c>
      <c r="DM16" s="379">
        <v>36110</v>
      </c>
      <c r="DN16" s="271">
        <v>492</v>
      </c>
      <c r="DO16" s="441">
        <v>0.10545308380328243</v>
      </c>
      <c r="DP16" s="376">
        <v>5.6</v>
      </c>
      <c r="DQ16" s="377"/>
      <c r="DR16" s="379">
        <v>10061</v>
      </c>
      <c r="DS16" s="377"/>
      <c r="DT16" s="379">
        <v>26049</v>
      </c>
      <c r="DU16" s="432">
        <v>7390382</v>
      </c>
      <c r="DV16" s="271">
        <v>100795</v>
      </c>
      <c r="DW16" s="437">
        <v>21.582347615183327</v>
      </c>
      <c r="DX16" s="376">
        <v>-5.2</v>
      </c>
      <c r="DY16" s="377"/>
      <c r="DZ16" s="379">
        <v>0</v>
      </c>
      <c r="EA16" s="377"/>
      <c r="EB16" s="379">
        <v>966332</v>
      </c>
      <c r="EC16" s="377"/>
      <c r="ED16" s="379">
        <v>802108</v>
      </c>
      <c r="EE16" s="342" t="s">
        <v>9</v>
      </c>
      <c r="EF16" s="377"/>
      <c r="EG16" s="379">
        <v>1145257</v>
      </c>
      <c r="EH16" s="377"/>
      <c r="EI16" s="379">
        <v>791006</v>
      </c>
      <c r="EJ16" s="380"/>
      <c r="EK16" s="442">
        <v>0</v>
      </c>
      <c r="EL16" s="377"/>
      <c r="EM16" s="379">
        <v>1432490</v>
      </c>
      <c r="EN16" s="380"/>
      <c r="EO16" s="379">
        <v>0</v>
      </c>
      <c r="EP16" s="380"/>
      <c r="EQ16" s="442">
        <v>0</v>
      </c>
      <c r="ER16" s="377"/>
      <c r="ES16" s="379">
        <v>16031</v>
      </c>
      <c r="ET16" s="379">
        <v>0</v>
      </c>
      <c r="EU16" s="379">
        <v>0</v>
      </c>
      <c r="EV16" s="379">
        <v>16031</v>
      </c>
      <c r="EW16" s="380"/>
      <c r="EX16" s="379">
        <v>0</v>
      </c>
      <c r="EY16" s="380"/>
      <c r="EZ16" s="379">
        <v>60965</v>
      </c>
      <c r="FA16" s="380"/>
      <c r="FB16" s="379">
        <v>0</v>
      </c>
      <c r="FC16" s="342" t="s">
        <v>9</v>
      </c>
      <c r="FD16" s="427"/>
      <c r="FE16" s="379">
        <v>0</v>
      </c>
      <c r="FF16" s="427"/>
      <c r="FG16" s="379">
        <v>24744</v>
      </c>
      <c r="FH16" s="427"/>
      <c r="FI16" s="379">
        <v>0</v>
      </c>
      <c r="FJ16" s="427"/>
      <c r="FK16" s="379">
        <v>0</v>
      </c>
      <c r="FL16" s="427"/>
      <c r="FM16" s="379">
        <v>1446279</v>
      </c>
      <c r="FN16" s="427"/>
      <c r="FO16" s="379">
        <v>93651</v>
      </c>
      <c r="FP16" s="379">
        <v>611519</v>
      </c>
      <c r="FQ16" s="379">
        <v>20009</v>
      </c>
      <c r="FR16" s="271">
        <v>273</v>
      </c>
      <c r="FS16" s="437">
        <v>5.8432864963164723E-2</v>
      </c>
      <c r="FT16" s="376">
        <v>3.7</v>
      </c>
      <c r="FU16" s="342" t="s">
        <v>9</v>
      </c>
      <c r="FV16" s="379">
        <v>2434405</v>
      </c>
      <c r="FW16" s="271">
        <v>33202</v>
      </c>
      <c r="FX16" s="375">
        <v>7.1092637628393724</v>
      </c>
      <c r="FY16" s="376">
        <v>5.8</v>
      </c>
      <c r="FZ16" s="439"/>
      <c r="GA16" s="379">
        <v>1467911</v>
      </c>
      <c r="GB16" s="377"/>
      <c r="GC16" s="379">
        <v>338793</v>
      </c>
      <c r="GD16" s="377"/>
      <c r="GE16" s="379">
        <v>540831</v>
      </c>
      <c r="GF16" s="377"/>
      <c r="GG16" s="379">
        <v>137112</v>
      </c>
      <c r="GH16" s="377"/>
      <c r="GI16" s="379">
        <v>8366</v>
      </c>
      <c r="GJ16" s="444"/>
      <c r="GK16" s="379">
        <v>0</v>
      </c>
      <c r="GL16" s="377"/>
      <c r="GM16" s="379">
        <v>39378</v>
      </c>
      <c r="GN16" s="342" t="s">
        <v>9</v>
      </c>
      <c r="GO16" s="379">
        <v>0</v>
      </c>
      <c r="GP16" s="379">
        <v>0</v>
      </c>
      <c r="GQ16" s="379">
        <v>39378</v>
      </c>
      <c r="GR16" s="444"/>
      <c r="GS16" s="379">
        <v>0</v>
      </c>
      <c r="GT16" s="444"/>
      <c r="GU16" s="379">
        <v>0</v>
      </c>
      <c r="GV16" s="444"/>
      <c r="GW16" s="379">
        <v>0</v>
      </c>
      <c r="GX16" s="377"/>
      <c r="GY16" s="379">
        <v>403431</v>
      </c>
      <c r="GZ16" s="377"/>
      <c r="HA16" s="379">
        <v>966494</v>
      </c>
      <c r="HB16" s="439"/>
      <c r="HC16" s="379">
        <v>1060</v>
      </c>
      <c r="HD16" s="444"/>
      <c r="HE16" s="379">
        <v>0</v>
      </c>
      <c r="HF16" s="444"/>
      <c r="HG16" s="379">
        <v>0</v>
      </c>
      <c r="HH16" s="377"/>
      <c r="HI16" s="379">
        <v>965434</v>
      </c>
      <c r="HJ16" s="342" t="s">
        <v>9</v>
      </c>
      <c r="HK16" s="379">
        <v>1009983</v>
      </c>
      <c r="HL16" s="271">
        <v>13775</v>
      </c>
      <c r="HM16" s="375">
        <v>2.9494827454691386</v>
      </c>
      <c r="HN16" s="376">
        <v>2143.6999999999998</v>
      </c>
      <c r="HO16" s="377"/>
      <c r="HP16" s="379">
        <v>10204</v>
      </c>
      <c r="HQ16" s="438"/>
      <c r="HR16" s="379">
        <v>999779</v>
      </c>
      <c r="HS16" s="377"/>
      <c r="HT16" s="379">
        <v>999007</v>
      </c>
      <c r="HU16" s="444"/>
      <c r="HV16" s="379">
        <v>0</v>
      </c>
      <c r="HW16" s="377"/>
      <c r="HX16" s="379">
        <v>772</v>
      </c>
      <c r="HY16" s="342" t="s">
        <v>9</v>
      </c>
      <c r="HZ16" s="379">
        <v>254792</v>
      </c>
      <c r="IA16" s="271">
        <v>3475</v>
      </c>
      <c r="IB16" s="375">
        <v>0.74407649206330484</v>
      </c>
      <c r="IC16" s="434">
        <v>-28</v>
      </c>
      <c r="ID16" s="377"/>
      <c r="IE16" s="379">
        <v>121423</v>
      </c>
      <c r="IF16" s="377"/>
      <c r="IG16" s="379">
        <v>1000</v>
      </c>
      <c r="IH16" s="377"/>
      <c r="II16" s="379">
        <v>132369</v>
      </c>
      <c r="IJ16" s="379">
        <v>850519</v>
      </c>
      <c r="IK16" s="271">
        <v>11600</v>
      </c>
      <c r="IL16" s="375">
        <v>2.4837953858566593</v>
      </c>
      <c r="IM16" s="376">
        <v>-29.6</v>
      </c>
      <c r="IN16" s="432">
        <v>455768</v>
      </c>
      <c r="IO16" s="271">
        <v>6216</v>
      </c>
      <c r="IP16" s="441">
        <v>1.3309925532776081</v>
      </c>
      <c r="IQ16" s="376">
        <v>12.9</v>
      </c>
      <c r="IR16" s="377"/>
      <c r="IS16" s="379">
        <v>76495</v>
      </c>
      <c r="IT16" s="377"/>
      <c r="IU16" s="379">
        <v>379273</v>
      </c>
      <c r="IV16" s="342" t="s">
        <v>9</v>
      </c>
      <c r="IW16" s="379">
        <v>782339</v>
      </c>
      <c r="IX16" s="271">
        <v>10670</v>
      </c>
      <c r="IY16" s="375">
        <v>2.2846873478143497</v>
      </c>
      <c r="IZ16" s="376">
        <v>17.5</v>
      </c>
      <c r="JA16" s="377"/>
      <c r="JB16" s="379">
        <v>15524</v>
      </c>
      <c r="JC16" s="438"/>
      <c r="JD16" s="379">
        <v>0</v>
      </c>
      <c r="JE16" s="377"/>
      <c r="JF16" s="379">
        <v>30</v>
      </c>
      <c r="JG16" s="377"/>
      <c r="JH16" s="379">
        <v>252469</v>
      </c>
      <c r="JI16" s="380"/>
      <c r="JJ16" s="379">
        <v>0</v>
      </c>
      <c r="JK16" s="380"/>
      <c r="JL16" s="379">
        <v>0</v>
      </c>
      <c r="JM16" s="380"/>
      <c r="JN16" s="379">
        <v>0</v>
      </c>
      <c r="JO16" s="380"/>
      <c r="JP16" s="379">
        <v>0</v>
      </c>
      <c r="JQ16" s="438"/>
      <c r="JR16" s="379">
        <v>514316</v>
      </c>
      <c r="JS16" s="342" t="s">
        <v>9</v>
      </c>
      <c r="JT16" s="449"/>
      <c r="JU16" s="379">
        <v>0</v>
      </c>
      <c r="JV16" s="449"/>
      <c r="JW16" s="379">
        <v>0</v>
      </c>
      <c r="JX16" s="377"/>
      <c r="JY16" s="379">
        <v>514316</v>
      </c>
      <c r="JZ16" s="379">
        <v>2141434</v>
      </c>
      <c r="KA16" s="271">
        <v>29206</v>
      </c>
      <c r="KB16" s="375">
        <v>6.2536920260647557</v>
      </c>
      <c r="KC16" s="376">
        <v>-26.6</v>
      </c>
      <c r="KD16" s="379">
        <v>0</v>
      </c>
      <c r="KE16" s="271">
        <v>0</v>
      </c>
      <c r="KF16" s="375">
        <v>0</v>
      </c>
      <c r="KG16" s="376" t="s">
        <v>688</v>
      </c>
      <c r="KH16" s="379">
        <v>75134</v>
      </c>
      <c r="KI16" s="271">
        <v>1025</v>
      </c>
      <c r="KJ16" s="375">
        <v>0.21941600660414906</v>
      </c>
      <c r="KK16" s="376">
        <v>-52.6</v>
      </c>
      <c r="KL16" s="342" t="s">
        <v>9</v>
      </c>
      <c r="KM16" s="379">
        <v>34242716</v>
      </c>
      <c r="KN16" s="432">
        <v>467025</v>
      </c>
      <c r="KO16" s="375">
        <v>100</v>
      </c>
      <c r="KP16" s="376">
        <v>0.5</v>
      </c>
      <c r="KQ16" s="432">
        <v>18285002</v>
      </c>
      <c r="KR16" s="432">
        <v>249383</v>
      </c>
      <c r="KS16" s="375">
        <v>53.398223435313952</v>
      </c>
      <c r="KT16" s="376">
        <v>3.2</v>
      </c>
      <c r="KU16" s="379">
        <v>18360136</v>
      </c>
      <c r="KV16" s="432">
        <v>250408</v>
      </c>
      <c r="KW16" s="375">
        <v>53.617639441918094</v>
      </c>
      <c r="KX16" s="376">
        <v>2.7</v>
      </c>
      <c r="KY16" s="341"/>
    </row>
    <row r="17" spans="1:311" ht="19.5" customHeight="1" x14ac:dyDescent="0.15">
      <c r="A17" s="342" t="s">
        <v>10</v>
      </c>
      <c r="B17" s="373">
        <v>9220664</v>
      </c>
      <c r="C17" s="271">
        <v>164110</v>
      </c>
      <c r="D17" s="375">
        <v>35.214557887284791</v>
      </c>
      <c r="E17" s="376">
        <v>3.6</v>
      </c>
      <c r="F17" s="373">
        <v>93149</v>
      </c>
      <c r="G17" s="271">
        <v>1658</v>
      </c>
      <c r="H17" s="375">
        <v>0.35574453777327653</v>
      </c>
      <c r="I17" s="376">
        <v>0.7</v>
      </c>
      <c r="J17" s="377"/>
      <c r="K17" s="373">
        <v>21370</v>
      </c>
      <c r="L17" s="380"/>
      <c r="M17" s="373">
        <v>0</v>
      </c>
      <c r="N17" s="377"/>
      <c r="O17" s="379">
        <v>0</v>
      </c>
      <c r="P17" s="380"/>
      <c r="Q17" s="373">
        <v>65400</v>
      </c>
      <c r="R17" s="278"/>
      <c r="S17" s="373">
        <v>0</v>
      </c>
      <c r="T17" s="278"/>
      <c r="U17" s="373">
        <v>6379</v>
      </c>
      <c r="V17" s="342" t="s">
        <v>10</v>
      </c>
      <c r="W17" s="373">
        <v>5232</v>
      </c>
      <c r="X17" s="271">
        <v>93</v>
      </c>
      <c r="Y17" s="375">
        <v>1.9981485809077743E-2</v>
      </c>
      <c r="Z17" s="376">
        <v>53.6</v>
      </c>
      <c r="AA17" s="373">
        <v>112773</v>
      </c>
      <c r="AB17" s="271">
        <v>2007</v>
      </c>
      <c r="AC17" s="375">
        <v>0.43069038592261555</v>
      </c>
      <c r="AD17" s="376">
        <v>34.9</v>
      </c>
      <c r="AE17" s="433">
        <v>140643</v>
      </c>
      <c r="AF17" s="271">
        <v>2503</v>
      </c>
      <c r="AG17" s="375">
        <v>0.53712846113266843</v>
      </c>
      <c r="AH17" s="434">
        <v>65.3</v>
      </c>
      <c r="AI17" s="373">
        <v>0</v>
      </c>
      <c r="AJ17" s="271">
        <v>0</v>
      </c>
      <c r="AK17" s="375">
        <v>0</v>
      </c>
      <c r="AL17" s="376" t="s">
        <v>688</v>
      </c>
      <c r="AM17" s="342" t="s">
        <v>10</v>
      </c>
      <c r="AN17" s="373">
        <v>1287754</v>
      </c>
      <c r="AO17" s="271">
        <v>22919</v>
      </c>
      <c r="AP17" s="375">
        <v>4.9180501293163417</v>
      </c>
      <c r="AQ17" s="376">
        <v>4.5999999999999996</v>
      </c>
      <c r="AR17" s="433">
        <v>0</v>
      </c>
      <c r="AS17" s="271">
        <v>0</v>
      </c>
      <c r="AT17" s="376">
        <v>0</v>
      </c>
      <c r="AU17" s="376" t="s">
        <v>688</v>
      </c>
      <c r="AV17" s="373">
        <v>0</v>
      </c>
      <c r="AW17" s="271">
        <v>0</v>
      </c>
      <c r="AX17" s="375">
        <v>0</v>
      </c>
      <c r="AY17" s="376" t="s">
        <v>784</v>
      </c>
      <c r="AZ17" s="342" t="s">
        <v>10</v>
      </c>
      <c r="BA17" s="373">
        <v>0</v>
      </c>
      <c r="BB17" s="271">
        <v>0</v>
      </c>
      <c r="BC17" s="376">
        <v>0</v>
      </c>
      <c r="BD17" s="376" t="s">
        <v>688</v>
      </c>
      <c r="BE17" s="433">
        <v>20103</v>
      </c>
      <c r="BF17" s="271">
        <v>358</v>
      </c>
      <c r="BG17" s="375">
        <v>7.6775192893709834E-2</v>
      </c>
      <c r="BH17" s="376">
        <v>14.3</v>
      </c>
      <c r="BI17" s="433">
        <v>93351</v>
      </c>
      <c r="BJ17" s="271">
        <v>1661</v>
      </c>
      <c r="BK17" s="375">
        <v>0.35651599422079822</v>
      </c>
      <c r="BL17" s="376">
        <v>1.4</v>
      </c>
      <c r="BM17" s="373">
        <v>328892</v>
      </c>
      <c r="BN17" s="271">
        <v>5854</v>
      </c>
      <c r="BO17" s="375">
        <v>1.2560685838530574</v>
      </c>
      <c r="BP17" s="376">
        <v>329.8</v>
      </c>
      <c r="BQ17" s="342" t="s">
        <v>10</v>
      </c>
      <c r="BR17" s="435"/>
      <c r="BS17" s="379">
        <v>68469</v>
      </c>
      <c r="BT17" s="373"/>
      <c r="BU17" s="373">
        <v>258337</v>
      </c>
      <c r="BV17" s="433"/>
      <c r="BW17" s="373">
        <v>2086</v>
      </c>
      <c r="BX17" s="432">
        <v>3767686</v>
      </c>
      <c r="BY17" s="271">
        <v>67057</v>
      </c>
      <c r="BZ17" s="375">
        <v>14.389136915531514</v>
      </c>
      <c r="CA17" s="376">
        <v>4.2</v>
      </c>
      <c r="CB17" s="435"/>
      <c r="CC17" s="373">
        <v>3466794</v>
      </c>
      <c r="CD17" s="278"/>
      <c r="CE17" s="373">
        <v>300892</v>
      </c>
      <c r="CF17" s="278"/>
      <c r="CG17" s="373">
        <v>0</v>
      </c>
      <c r="CH17" s="432">
        <v>5105</v>
      </c>
      <c r="CI17" s="271">
        <v>91</v>
      </c>
      <c r="CJ17" s="437">
        <v>1.9496461210883387E-2</v>
      </c>
      <c r="CK17" s="376">
        <v>11.9</v>
      </c>
      <c r="CL17" s="342" t="s">
        <v>10</v>
      </c>
      <c r="CM17" s="373">
        <v>125882</v>
      </c>
      <c r="CN17" s="271">
        <v>2240</v>
      </c>
      <c r="CO17" s="375">
        <v>0.48075485409371649</v>
      </c>
      <c r="CP17" s="376">
        <v>6.5</v>
      </c>
      <c r="CQ17" s="380"/>
      <c r="CR17" s="373">
        <v>40678</v>
      </c>
      <c r="CS17" s="380"/>
      <c r="CT17" s="379">
        <v>0</v>
      </c>
      <c r="CU17" s="438"/>
      <c r="CV17" s="379">
        <v>85204</v>
      </c>
      <c r="CW17" s="379">
        <v>150326</v>
      </c>
      <c r="CX17" s="271">
        <v>2676</v>
      </c>
      <c r="CY17" s="375">
        <v>0.5741087224264948</v>
      </c>
      <c r="CZ17" s="376">
        <v>-4.0999999999999996</v>
      </c>
      <c r="DA17" s="380"/>
      <c r="DB17" s="379">
        <v>0</v>
      </c>
      <c r="DC17" s="379">
        <v>0</v>
      </c>
      <c r="DD17" s="379">
        <v>0</v>
      </c>
      <c r="DE17" s="379">
        <v>0</v>
      </c>
      <c r="DF17" s="377"/>
      <c r="DG17" s="379">
        <v>56421</v>
      </c>
      <c r="DH17" s="377"/>
      <c r="DI17" s="379">
        <v>17579</v>
      </c>
      <c r="DJ17" s="377"/>
      <c r="DK17" s="379">
        <v>76326</v>
      </c>
      <c r="DL17" s="342" t="s">
        <v>10</v>
      </c>
      <c r="DM17" s="379">
        <v>32754</v>
      </c>
      <c r="DN17" s="271">
        <v>583</v>
      </c>
      <c r="DO17" s="441">
        <v>0.1250905172382516</v>
      </c>
      <c r="DP17" s="376">
        <v>3.9</v>
      </c>
      <c r="DQ17" s="377"/>
      <c r="DR17" s="379">
        <v>6818</v>
      </c>
      <c r="DS17" s="377"/>
      <c r="DT17" s="379">
        <v>25936</v>
      </c>
      <c r="DU17" s="432">
        <v>5402337</v>
      </c>
      <c r="DV17" s="271">
        <v>96151</v>
      </c>
      <c r="DW17" s="437">
        <v>20.632018367996103</v>
      </c>
      <c r="DX17" s="376">
        <v>3.6</v>
      </c>
      <c r="DY17" s="377"/>
      <c r="DZ17" s="379">
        <v>0</v>
      </c>
      <c r="EA17" s="377"/>
      <c r="EB17" s="379">
        <v>791212</v>
      </c>
      <c r="EC17" s="377"/>
      <c r="ED17" s="379">
        <v>1310</v>
      </c>
      <c r="EE17" s="342" t="s">
        <v>10</v>
      </c>
      <c r="EF17" s="377"/>
      <c r="EG17" s="379">
        <v>1149631</v>
      </c>
      <c r="EH17" s="380"/>
      <c r="EI17" s="379">
        <v>705959</v>
      </c>
      <c r="EJ17" s="380"/>
      <c r="EK17" s="442">
        <v>0</v>
      </c>
      <c r="EL17" s="380"/>
      <c r="EM17" s="379">
        <v>46511</v>
      </c>
      <c r="EN17" s="380"/>
      <c r="EO17" s="379">
        <v>0</v>
      </c>
      <c r="EP17" s="380"/>
      <c r="EQ17" s="442">
        <v>0</v>
      </c>
      <c r="ER17" s="377"/>
      <c r="ES17" s="379">
        <v>17553</v>
      </c>
      <c r="ET17" s="379">
        <v>0</v>
      </c>
      <c r="EU17" s="379">
        <v>0</v>
      </c>
      <c r="EV17" s="379">
        <v>17553</v>
      </c>
      <c r="EW17" s="438"/>
      <c r="EX17" s="379">
        <v>70682</v>
      </c>
      <c r="EY17" s="380"/>
      <c r="EZ17" s="379">
        <v>402436</v>
      </c>
      <c r="FA17" s="380"/>
      <c r="FB17" s="379">
        <v>0</v>
      </c>
      <c r="FC17" s="342" t="s">
        <v>10</v>
      </c>
      <c r="FD17" s="427"/>
      <c r="FE17" s="379">
        <v>0</v>
      </c>
      <c r="FF17" s="427"/>
      <c r="FG17" s="379">
        <v>5094</v>
      </c>
      <c r="FH17" s="427"/>
      <c r="FI17" s="379">
        <v>0</v>
      </c>
      <c r="FJ17" s="427"/>
      <c r="FK17" s="379">
        <v>0</v>
      </c>
      <c r="FL17" s="427"/>
      <c r="FM17" s="379">
        <v>915949</v>
      </c>
      <c r="FN17" s="427"/>
      <c r="FO17" s="379">
        <v>5984</v>
      </c>
      <c r="FP17" s="379">
        <v>1290016</v>
      </c>
      <c r="FQ17" s="379">
        <v>0</v>
      </c>
      <c r="FR17" s="271">
        <v>0</v>
      </c>
      <c r="FS17" s="450">
        <v>0</v>
      </c>
      <c r="FT17" s="376" t="s">
        <v>688</v>
      </c>
      <c r="FU17" s="342" t="s">
        <v>10</v>
      </c>
      <c r="FV17" s="379">
        <v>1949332</v>
      </c>
      <c r="FW17" s="271">
        <v>34694</v>
      </c>
      <c r="FX17" s="375">
        <v>7.4446769295070974</v>
      </c>
      <c r="FY17" s="376">
        <v>5.9</v>
      </c>
      <c r="FZ17" s="439"/>
      <c r="GA17" s="379">
        <v>1228577</v>
      </c>
      <c r="GB17" s="377"/>
      <c r="GC17" s="379">
        <v>474</v>
      </c>
      <c r="GD17" s="444"/>
      <c r="GE17" s="379">
        <v>583403</v>
      </c>
      <c r="GF17" s="444"/>
      <c r="GG17" s="379">
        <v>120101</v>
      </c>
      <c r="GH17" s="444"/>
      <c r="GI17" s="379">
        <v>3300</v>
      </c>
      <c r="GJ17" s="444"/>
      <c r="GK17" s="379">
        <v>0</v>
      </c>
      <c r="GL17" s="377"/>
      <c r="GM17" s="379">
        <v>26640</v>
      </c>
      <c r="GN17" s="342" t="s">
        <v>10</v>
      </c>
      <c r="GO17" s="379">
        <v>0</v>
      </c>
      <c r="GP17" s="379">
        <v>0</v>
      </c>
      <c r="GQ17" s="379">
        <v>26640</v>
      </c>
      <c r="GR17" s="444"/>
      <c r="GS17" s="379">
        <v>0</v>
      </c>
      <c r="GT17" s="444"/>
      <c r="GU17" s="379">
        <v>0</v>
      </c>
      <c r="GV17" s="444"/>
      <c r="GW17" s="379">
        <v>0</v>
      </c>
      <c r="GX17" s="377"/>
      <c r="GY17" s="379">
        <v>494659</v>
      </c>
      <c r="GZ17" s="377"/>
      <c r="HA17" s="379">
        <v>720755</v>
      </c>
      <c r="HB17" s="439"/>
      <c r="HC17" s="379">
        <v>3952</v>
      </c>
      <c r="HD17" s="444"/>
      <c r="HE17" s="379">
        <v>0</v>
      </c>
      <c r="HF17" s="444"/>
      <c r="HG17" s="379">
        <v>0</v>
      </c>
      <c r="HH17" s="377"/>
      <c r="HI17" s="379">
        <v>716803</v>
      </c>
      <c r="HJ17" s="342" t="s">
        <v>10</v>
      </c>
      <c r="HK17" s="379">
        <v>22397</v>
      </c>
      <c r="HL17" s="271">
        <v>399</v>
      </c>
      <c r="HM17" s="375">
        <v>8.5536188391803172E-2</v>
      </c>
      <c r="HN17" s="376">
        <v>32.299999999999997</v>
      </c>
      <c r="HO17" s="377"/>
      <c r="HP17" s="379">
        <v>22397</v>
      </c>
      <c r="HQ17" s="444"/>
      <c r="HR17" s="379">
        <v>0</v>
      </c>
      <c r="HS17" s="444"/>
      <c r="HT17" s="379">
        <v>0</v>
      </c>
      <c r="HU17" s="444"/>
      <c r="HV17" s="379">
        <v>0</v>
      </c>
      <c r="HW17" s="444"/>
      <c r="HX17" s="379">
        <v>0</v>
      </c>
      <c r="HY17" s="342" t="s">
        <v>10</v>
      </c>
      <c r="HZ17" s="379">
        <v>359572</v>
      </c>
      <c r="IA17" s="271">
        <v>6400</v>
      </c>
      <c r="IB17" s="375">
        <v>1.3732383056845761</v>
      </c>
      <c r="IC17" s="434">
        <v>-0.9</v>
      </c>
      <c r="ID17" s="377"/>
      <c r="IE17" s="379">
        <v>302939</v>
      </c>
      <c r="IF17" s="377"/>
      <c r="IG17" s="379">
        <v>0</v>
      </c>
      <c r="IH17" s="377"/>
      <c r="II17" s="379">
        <v>56633</v>
      </c>
      <c r="IJ17" s="379">
        <v>105467</v>
      </c>
      <c r="IK17" s="271">
        <v>1877</v>
      </c>
      <c r="IL17" s="375">
        <v>0.40278810470680471</v>
      </c>
      <c r="IM17" s="376">
        <v>-15.3</v>
      </c>
      <c r="IN17" s="432">
        <v>1785112</v>
      </c>
      <c r="IO17" s="271">
        <v>31771</v>
      </c>
      <c r="IP17" s="441">
        <v>6.8175057522198754</v>
      </c>
      <c r="IQ17" s="376">
        <v>-5.3</v>
      </c>
      <c r="IR17" s="377"/>
      <c r="IS17" s="379">
        <v>1702111</v>
      </c>
      <c r="IT17" s="377"/>
      <c r="IU17" s="379">
        <v>83001</v>
      </c>
      <c r="IV17" s="342" t="s">
        <v>10</v>
      </c>
      <c r="IW17" s="379">
        <v>555708</v>
      </c>
      <c r="IX17" s="271">
        <v>9891</v>
      </c>
      <c r="IY17" s="375">
        <v>2.1222996016802322</v>
      </c>
      <c r="IZ17" s="376">
        <v>9.3000000000000007</v>
      </c>
      <c r="JA17" s="377"/>
      <c r="JB17" s="379">
        <v>4851</v>
      </c>
      <c r="JC17" s="438"/>
      <c r="JD17" s="379">
        <v>2262</v>
      </c>
      <c r="JE17" s="380"/>
      <c r="JF17" s="379">
        <v>0</v>
      </c>
      <c r="JG17" s="377"/>
      <c r="JH17" s="379">
        <v>90206</v>
      </c>
      <c r="JI17" s="380"/>
      <c r="JJ17" s="379">
        <v>0</v>
      </c>
      <c r="JK17" s="380"/>
      <c r="JL17" s="379">
        <v>0</v>
      </c>
      <c r="JM17" s="380"/>
      <c r="JN17" s="379">
        <v>0</v>
      </c>
      <c r="JO17" s="380"/>
      <c r="JP17" s="379">
        <v>0</v>
      </c>
      <c r="JQ17" s="438"/>
      <c r="JR17" s="379">
        <v>458389</v>
      </c>
      <c r="JS17" s="342" t="s">
        <v>10</v>
      </c>
      <c r="JT17" s="449"/>
      <c r="JU17" s="379">
        <v>2246</v>
      </c>
      <c r="JV17" s="449"/>
      <c r="JW17" s="379">
        <v>0</v>
      </c>
      <c r="JX17" s="377"/>
      <c r="JY17" s="379">
        <v>456143</v>
      </c>
      <c r="JZ17" s="379">
        <v>620000</v>
      </c>
      <c r="KA17" s="271">
        <v>11035</v>
      </c>
      <c r="KB17" s="375">
        <v>2.3678366211063078</v>
      </c>
      <c r="KC17" s="376">
        <v>-11.7</v>
      </c>
      <c r="KD17" s="379">
        <v>0</v>
      </c>
      <c r="KE17" s="271">
        <v>0</v>
      </c>
      <c r="KF17" s="375">
        <v>0</v>
      </c>
      <c r="KG17" s="376" t="s">
        <v>688</v>
      </c>
      <c r="KH17" s="379">
        <v>25500</v>
      </c>
      <c r="KI17" s="271">
        <v>454</v>
      </c>
      <c r="KJ17" s="375">
        <v>9.7386828771307804E-2</v>
      </c>
      <c r="KK17" s="376">
        <v>-79.099999999999994</v>
      </c>
      <c r="KL17" s="342" t="s">
        <v>10</v>
      </c>
      <c r="KM17" s="379">
        <v>26184239</v>
      </c>
      <c r="KN17" s="432">
        <v>466028</v>
      </c>
      <c r="KO17" s="375">
        <v>100</v>
      </c>
      <c r="KP17" s="376">
        <v>4.0999999999999996</v>
      </c>
      <c r="KQ17" s="432">
        <v>15070247</v>
      </c>
      <c r="KR17" s="432">
        <v>268221</v>
      </c>
      <c r="KS17" s="375">
        <v>57.554649573737848</v>
      </c>
      <c r="KT17" s="376">
        <v>6.1</v>
      </c>
      <c r="KU17" s="379">
        <v>15095747</v>
      </c>
      <c r="KV17" s="432">
        <v>268675</v>
      </c>
      <c r="KW17" s="375">
        <v>57.652036402509154</v>
      </c>
      <c r="KX17" s="376">
        <v>5.4</v>
      </c>
      <c r="KY17" s="341"/>
    </row>
    <row r="18" spans="1:311" ht="19.5" customHeight="1" x14ac:dyDescent="0.15">
      <c r="A18" s="342" t="s">
        <v>11</v>
      </c>
      <c r="B18" s="373">
        <v>12987710</v>
      </c>
      <c r="C18" s="271">
        <v>157967</v>
      </c>
      <c r="D18" s="375">
        <v>32.263015926034065</v>
      </c>
      <c r="E18" s="376">
        <v>0.8</v>
      </c>
      <c r="F18" s="373">
        <v>143183</v>
      </c>
      <c r="G18" s="271">
        <v>1742</v>
      </c>
      <c r="H18" s="375">
        <v>0.35568359698032492</v>
      </c>
      <c r="I18" s="376">
        <v>0.8</v>
      </c>
      <c r="J18" s="377"/>
      <c r="K18" s="373">
        <v>32731</v>
      </c>
      <c r="L18" s="380"/>
      <c r="M18" s="373">
        <v>0</v>
      </c>
      <c r="N18" s="377"/>
      <c r="O18" s="379">
        <v>0</v>
      </c>
      <c r="P18" s="380"/>
      <c r="Q18" s="373">
        <v>100169</v>
      </c>
      <c r="R18" s="278"/>
      <c r="S18" s="373">
        <v>0</v>
      </c>
      <c r="T18" s="278"/>
      <c r="U18" s="373">
        <v>10283</v>
      </c>
      <c r="V18" s="342" t="s">
        <v>11</v>
      </c>
      <c r="W18" s="373">
        <v>7870</v>
      </c>
      <c r="X18" s="271">
        <v>96</v>
      </c>
      <c r="Y18" s="375">
        <v>1.9550015771670919E-2</v>
      </c>
      <c r="Z18" s="376">
        <v>52.9</v>
      </c>
      <c r="AA18" s="373">
        <v>169499</v>
      </c>
      <c r="AB18" s="271">
        <v>2062</v>
      </c>
      <c r="AC18" s="375">
        <v>0.42105567004859579</v>
      </c>
      <c r="AD18" s="376">
        <v>34.200000000000003</v>
      </c>
      <c r="AE18" s="433">
        <v>211141</v>
      </c>
      <c r="AF18" s="271">
        <v>2568</v>
      </c>
      <c r="AG18" s="375">
        <v>0.52449934943410026</v>
      </c>
      <c r="AH18" s="434">
        <v>64.2</v>
      </c>
      <c r="AI18" s="373">
        <v>0</v>
      </c>
      <c r="AJ18" s="271">
        <v>0</v>
      </c>
      <c r="AK18" s="375">
        <v>0</v>
      </c>
      <c r="AL18" s="376" t="s">
        <v>688</v>
      </c>
      <c r="AM18" s="342" t="s">
        <v>11</v>
      </c>
      <c r="AN18" s="373">
        <v>1963275</v>
      </c>
      <c r="AO18" s="271">
        <v>23879</v>
      </c>
      <c r="AP18" s="375">
        <v>4.8770085405498378</v>
      </c>
      <c r="AQ18" s="376">
        <v>4.8</v>
      </c>
      <c r="AR18" s="433">
        <v>0</v>
      </c>
      <c r="AS18" s="271">
        <v>0</v>
      </c>
      <c r="AT18" s="376">
        <v>0</v>
      </c>
      <c r="AU18" s="376" t="s">
        <v>688</v>
      </c>
      <c r="AV18" s="373">
        <v>0</v>
      </c>
      <c r="AW18" s="271">
        <v>0</v>
      </c>
      <c r="AX18" s="375">
        <v>0</v>
      </c>
      <c r="AY18" s="376" t="s">
        <v>784</v>
      </c>
      <c r="AZ18" s="342" t="s">
        <v>11</v>
      </c>
      <c r="BA18" s="373">
        <v>0</v>
      </c>
      <c r="BB18" s="271">
        <v>0</v>
      </c>
      <c r="BC18" s="376">
        <v>0</v>
      </c>
      <c r="BD18" s="376" t="s">
        <v>688</v>
      </c>
      <c r="BE18" s="433">
        <v>30792</v>
      </c>
      <c r="BF18" s="271">
        <v>375</v>
      </c>
      <c r="BG18" s="375">
        <v>7.6490989280977237E-2</v>
      </c>
      <c r="BH18" s="376">
        <v>14.1</v>
      </c>
      <c r="BI18" s="433">
        <v>201118</v>
      </c>
      <c r="BJ18" s="271">
        <v>2446</v>
      </c>
      <c r="BK18" s="375">
        <v>0.49960102566288589</v>
      </c>
      <c r="BL18" s="376">
        <v>1.4</v>
      </c>
      <c r="BM18" s="373">
        <v>483010</v>
      </c>
      <c r="BN18" s="271">
        <v>5875</v>
      </c>
      <c r="BO18" s="375">
        <v>1.1998542716486367</v>
      </c>
      <c r="BP18" s="376">
        <v>407.8</v>
      </c>
      <c r="BQ18" s="342" t="s">
        <v>11</v>
      </c>
      <c r="BR18" s="435"/>
      <c r="BS18" s="379">
        <v>94004</v>
      </c>
      <c r="BT18" s="373"/>
      <c r="BU18" s="373">
        <v>388804</v>
      </c>
      <c r="BV18" s="433"/>
      <c r="BW18" s="373">
        <v>202</v>
      </c>
      <c r="BX18" s="432">
        <v>5004241</v>
      </c>
      <c r="BY18" s="271">
        <v>60866</v>
      </c>
      <c r="BZ18" s="375">
        <v>12.431129666485674</v>
      </c>
      <c r="CA18" s="376">
        <v>28.6</v>
      </c>
      <c r="CB18" s="435"/>
      <c r="CC18" s="373">
        <v>4649580</v>
      </c>
      <c r="CD18" s="278"/>
      <c r="CE18" s="373">
        <v>354661</v>
      </c>
      <c r="CF18" s="278"/>
      <c r="CG18" s="373">
        <v>0</v>
      </c>
      <c r="CH18" s="432">
        <v>6460</v>
      </c>
      <c r="CI18" s="271">
        <v>79</v>
      </c>
      <c r="CJ18" s="437">
        <v>1.6047408117534197E-2</v>
      </c>
      <c r="CK18" s="376">
        <v>12.8</v>
      </c>
      <c r="CL18" s="342" t="s">
        <v>11</v>
      </c>
      <c r="CM18" s="373">
        <v>260849</v>
      </c>
      <c r="CN18" s="271">
        <v>3173</v>
      </c>
      <c r="CO18" s="375">
        <v>0.64797993189638969</v>
      </c>
      <c r="CP18" s="376">
        <v>8.5</v>
      </c>
      <c r="CQ18" s="377"/>
      <c r="CR18" s="373">
        <v>66296</v>
      </c>
      <c r="CS18" s="380"/>
      <c r="CT18" s="379">
        <v>0</v>
      </c>
      <c r="CU18" s="438"/>
      <c r="CV18" s="379">
        <v>194553</v>
      </c>
      <c r="CW18" s="379">
        <v>300784</v>
      </c>
      <c r="CX18" s="271">
        <v>3658</v>
      </c>
      <c r="CY18" s="375">
        <v>0.74718322031337558</v>
      </c>
      <c r="CZ18" s="376">
        <v>-0.1</v>
      </c>
      <c r="DA18" s="380"/>
      <c r="DB18" s="379">
        <v>0</v>
      </c>
      <c r="DC18" s="379">
        <v>0</v>
      </c>
      <c r="DD18" s="379">
        <v>0</v>
      </c>
      <c r="DE18" s="379">
        <v>0</v>
      </c>
      <c r="DF18" s="377"/>
      <c r="DG18" s="379">
        <v>52865</v>
      </c>
      <c r="DH18" s="377"/>
      <c r="DI18" s="379">
        <v>54452</v>
      </c>
      <c r="DJ18" s="377"/>
      <c r="DK18" s="379">
        <v>193467</v>
      </c>
      <c r="DL18" s="342" t="s">
        <v>11</v>
      </c>
      <c r="DM18" s="379">
        <v>43516</v>
      </c>
      <c r="DN18" s="271">
        <v>529</v>
      </c>
      <c r="DO18" s="441">
        <v>0.10809891821093159</v>
      </c>
      <c r="DP18" s="376">
        <v>4.3</v>
      </c>
      <c r="DQ18" s="377"/>
      <c r="DR18" s="379">
        <v>19454</v>
      </c>
      <c r="DS18" s="377"/>
      <c r="DT18" s="379">
        <v>24062</v>
      </c>
      <c r="DU18" s="432">
        <v>7984956</v>
      </c>
      <c r="DV18" s="271">
        <v>97119</v>
      </c>
      <c r="DW18" s="437">
        <v>19.835580144358111</v>
      </c>
      <c r="DX18" s="376">
        <v>-1.8</v>
      </c>
      <c r="DY18" s="377"/>
      <c r="DZ18" s="379">
        <v>0</v>
      </c>
      <c r="EA18" s="377"/>
      <c r="EB18" s="379">
        <v>1162353</v>
      </c>
      <c r="EC18" s="377"/>
      <c r="ED18" s="379">
        <v>1527041</v>
      </c>
      <c r="EE18" s="342" t="s">
        <v>11</v>
      </c>
      <c r="EF18" s="377"/>
      <c r="EG18" s="379">
        <v>1227243</v>
      </c>
      <c r="EH18" s="377"/>
      <c r="EI18" s="379">
        <v>1054930</v>
      </c>
      <c r="EJ18" s="380"/>
      <c r="EK18" s="442">
        <v>0</v>
      </c>
      <c r="EL18" s="377"/>
      <c r="EM18" s="379">
        <v>408522</v>
      </c>
      <c r="EN18" s="380"/>
      <c r="EO18" s="379">
        <v>0</v>
      </c>
      <c r="EP18" s="380"/>
      <c r="EQ18" s="442">
        <v>0</v>
      </c>
      <c r="ER18" s="377"/>
      <c r="ES18" s="379">
        <v>21095</v>
      </c>
      <c r="ET18" s="379">
        <v>0</v>
      </c>
      <c r="EU18" s="379">
        <v>0</v>
      </c>
      <c r="EV18" s="379">
        <v>21095</v>
      </c>
      <c r="EW18" s="438"/>
      <c r="EX18" s="379">
        <v>0</v>
      </c>
      <c r="EY18" s="380"/>
      <c r="EZ18" s="379">
        <v>451463</v>
      </c>
      <c r="FA18" s="380"/>
      <c r="FB18" s="379">
        <v>0</v>
      </c>
      <c r="FC18" s="342" t="s">
        <v>11</v>
      </c>
      <c r="FD18" s="427"/>
      <c r="FE18" s="379">
        <v>0</v>
      </c>
      <c r="FF18" s="427"/>
      <c r="FG18" s="379">
        <v>2428</v>
      </c>
      <c r="FH18" s="427"/>
      <c r="FI18" s="379">
        <v>0</v>
      </c>
      <c r="FJ18" s="427"/>
      <c r="FK18" s="379">
        <v>0</v>
      </c>
      <c r="FL18" s="427"/>
      <c r="FM18" s="379">
        <v>1287984</v>
      </c>
      <c r="FN18" s="427"/>
      <c r="FO18" s="379">
        <v>20161</v>
      </c>
      <c r="FP18" s="379">
        <v>821736</v>
      </c>
      <c r="FQ18" s="379">
        <v>0</v>
      </c>
      <c r="FR18" s="271">
        <v>0</v>
      </c>
      <c r="FS18" s="450">
        <v>0</v>
      </c>
      <c r="FT18" s="376" t="s">
        <v>688</v>
      </c>
      <c r="FU18" s="342" t="s">
        <v>11</v>
      </c>
      <c r="FV18" s="379">
        <v>2946499</v>
      </c>
      <c r="FW18" s="271">
        <v>35838</v>
      </c>
      <c r="FX18" s="375">
        <v>7.3194538654653858</v>
      </c>
      <c r="FY18" s="376">
        <v>4.9000000000000004</v>
      </c>
      <c r="FZ18" s="439"/>
      <c r="GA18" s="379">
        <v>2219549</v>
      </c>
      <c r="GB18" s="377"/>
      <c r="GC18" s="379">
        <v>698420</v>
      </c>
      <c r="GD18" s="377"/>
      <c r="GE18" s="379">
        <v>619184</v>
      </c>
      <c r="GF18" s="377"/>
      <c r="GG18" s="379">
        <v>175853</v>
      </c>
      <c r="GH18" s="377"/>
      <c r="GI18" s="379">
        <v>401</v>
      </c>
      <c r="GJ18" s="444"/>
      <c r="GK18" s="379">
        <v>0</v>
      </c>
      <c r="GL18" s="377"/>
      <c r="GM18" s="379">
        <v>31244</v>
      </c>
      <c r="GN18" s="342" t="s">
        <v>11</v>
      </c>
      <c r="GO18" s="379">
        <v>0</v>
      </c>
      <c r="GP18" s="379">
        <v>0</v>
      </c>
      <c r="GQ18" s="379">
        <v>31244</v>
      </c>
      <c r="GR18" s="444"/>
      <c r="GS18" s="379">
        <v>0</v>
      </c>
      <c r="GT18" s="444"/>
      <c r="GU18" s="379">
        <v>0</v>
      </c>
      <c r="GV18" s="444"/>
      <c r="GW18" s="379">
        <v>0</v>
      </c>
      <c r="GX18" s="377"/>
      <c r="GY18" s="379">
        <v>694447</v>
      </c>
      <c r="GZ18" s="377"/>
      <c r="HA18" s="379">
        <v>726950</v>
      </c>
      <c r="HB18" s="439"/>
      <c r="HC18" s="379">
        <v>0</v>
      </c>
      <c r="HD18" s="444"/>
      <c r="HE18" s="379">
        <v>0</v>
      </c>
      <c r="HF18" s="444"/>
      <c r="HG18" s="379">
        <v>0</v>
      </c>
      <c r="HH18" s="377"/>
      <c r="HI18" s="379">
        <v>726950</v>
      </c>
      <c r="HJ18" s="342" t="s">
        <v>11</v>
      </c>
      <c r="HK18" s="379">
        <v>166387</v>
      </c>
      <c r="HL18" s="271">
        <v>2024</v>
      </c>
      <c r="HM18" s="375">
        <v>0.41332509202045858</v>
      </c>
      <c r="HN18" s="376">
        <v>68.400000000000006</v>
      </c>
      <c r="HO18" s="377"/>
      <c r="HP18" s="379">
        <v>84682</v>
      </c>
      <c r="HQ18" s="438"/>
      <c r="HR18" s="379">
        <v>81705</v>
      </c>
      <c r="HS18" s="377"/>
      <c r="HT18" s="379">
        <v>81685</v>
      </c>
      <c r="HU18" s="444"/>
      <c r="HV18" s="379">
        <v>0</v>
      </c>
      <c r="HW18" s="377"/>
      <c r="HX18" s="379">
        <v>20</v>
      </c>
      <c r="HY18" s="342" t="s">
        <v>11</v>
      </c>
      <c r="HZ18" s="379">
        <v>237511</v>
      </c>
      <c r="IA18" s="271">
        <v>2889</v>
      </c>
      <c r="IB18" s="375">
        <v>0.59000556492316791</v>
      </c>
      <c r="IC18" s="434">
        <v>-25.8</v>
      </c>
      <c r="ID18" s="377"/>
      <c r="IE18" s="379">
        <v>225411</v>
      </c>
      <c r="IF18" s="377"/>
      <c r="IG18" s="379">
        <v>0</v>
      </c>
      <c r="IH18" s="377"/>
      <c r="II18" s="379">
        <v>12100</v>
      </c>
      <c r="IJ18" s="379">
        <v>720373</v>
      </c>
      <c r="IK18" s="271">
        <v>8762</v>
      </c>
      <c r="IL18" s="375">
        <v>1.7894921869740656</v>
      </c>
      <c r="IM18" s="376">
        <v>4.3</v>
      </c>
      <c r="IN18" s="432">
        <v>1690942</v>
      </c>
      <c r="IO18" s="271">
        <v>20567</v>
      </c>
      <c r="IP18" s="441">
        <v>4.2005009871640109</v>
      </c>
      <c r="IQ18" s="376">
        <v>-21.6</v>
      </c>
      <c r="IR18" s="377"/>
      <c r="IS18" s="379">
        <v>1448312</v>
      </c>
      <c r="IT18" s="377"/>
      <c r="IU18" s="379">
        <v>242630</v>
      </c>
      <c r="IV18" s="342" t="s">
        <v>11</v>
      </c>
      <c r="IW18" s="379">
        <v>825006</v>
      </c>
      <c r="IX18" s="271">
        <v>10034</v>
      </c>
      <c r="IY18" s="375">
        <v>2.0494130002189501</v>
      </c>
      <c r="IZ18" s="376">
        <v>28.8</v>
      </c>
      <c r="JA18" s="377"/>
      <c r="JB18" s="379">
        <v>6145</v>
      </c>
      <c r="JC18" s="438"/>
      <c r="JD18" s="379">
        <v>2137</v>
      </c>
      <c r="JE18" s="380"/>
      <c r="JF18" s="379">
        <v>0</v>
      </c>
      <c r="JG18" s="377"/>
      <c r="JH18" s="379">
        <v>111670</v>
      </c>
      <c r="JI18" s="380"/>
      <c r="JJ18" s="379">
        <v>0</v>
      </c>
      <c r="JK18" s="380"/>
      <c r="JL18" s="379">
        <v>0</v>
      </c>
      <c r="JM18" s="380"/>
      <c r="JN18" s="379">
        <v>0</v>
      </c>
      <c r="JO18" s="380"/>
      <c r="JP18" s="379">
        <v>0</v>
      </c>
      <c r="JQ18" s="438"/>
      <c r="JR18" s="379">
        <v>705054</v>
      </c>
      <c r="JS18" s="342" t="s">
        <v>11</v>
      </c>
      <c r="JT18" s="449"/>
      <c r="JU18" s="379">
        <v>2947</v>
      </c>
      <c r="JV18" s="449"/>
      <c r="JW18" s="379">
        <v>0</v>
      </c>
      <c r="JX18" s="377"/>
      <c r="JY18" s="379">
        <v>702107</v>
      </c>
      <c r="JZ18" s="379">
        <v>3870600</v>
      </c>
      <c r="KA18" s="271">
        <v>47077</v>
      </c>
      <c r="KB18" s="375">
        <v>9.6150306284408451</v>
      </c>
      <c r="KC18" s="376">
        <v>14.6</v>
      </c>
      <c r="KD18" s="379">
        <v>0</v>
      </c>
      <c r="KE18" s="271">
        <v>0</v>
      </c>
      <c r="KF18" s="375">
        <v>0</v>
      </c>
      <c r="KG18" s="376" t="s">
        <v>688</v>
      </c>
      <c r="KH18" s="379">
        <v>106100</v>
      </c>
      <c r="KI18" s="271">
        <v>1290</v>
      </c>
      <c r="KJ18" s="375">
        <v>0.26356501567652912</v>
      </c>
      <c r="KK18" s="376">
        <v>-41.9</v>
      </c>
      <c r="KL18" s="342" t="s">
        <v>11</v>
      </c>
      <c r="KM18" s="379">
        <v>40255722</v>
      </c>
      <c r="KN18" s="432">
        <v>489622</v>
      </c>
      <c r="KO18" s="375">
        <v>100</v>
      </c>
      <c r="KP18" s="376">
        <v>5.4</v>
      </c>
      <c r="KQ18" s="432">
        <v>21201839</v>
      </c>
      <c r="KR18" s="432">
        <v>257873</v>
      </c>
      <c r="KS18" s="375">
        <v>52.667889051896779</v>
      </c>
      <c r="KT18" s="376">
        <v>9.4</v>
      </c>
      <c r="KU18" s="379">
        <v>21307939</v>
      </c>
      <c r="KV18" s="432">
        <v>259164</v>
      </c>
      <c r="KW18" s="375">
        <v>52.931454067573306</v>
      </c>
      <c r="KX18" s="376">
        <v>8.9</v>
      </c>
      <c r="KY18" s="341"/>
    </row>
    <row r="19" spans="1:311" ht="19.5" customHeight="1" x14ac:dyDescent="0.15">
      <c r="A19" s="342" t="s">
        <v>12</v>
      </c>
      <c r="B19" s="381">
        <v>9764744</v>
      </c>
      <c r="C19" s="271">
        <v>142347</v>
      </c>
      <c r="D19" s="375">
        <v>31.97700660322031</v>
      </c>
      <c r="E19" s="376">
        <v>-1.9</v>
      </c>
      <c r="F19" s="381">
        <v>150726</v>
      </c>
      <c r="G19" s="271">
        <v>2197</v>
      </c>
      <c r="H19" s="375">
        <v>0.49358859764034618</v>
      </c>
      <c r="I19" s="376">
        <v>0</v>
      </c>
      <c r="J19" s="377"/>
      <c r="K19" s="381">
        <v>35085</v>
      </c>
      <c r="L19" s="380"/>
      <c r="M19" s="381">
        <v>0</v>
      </c>
      <c r="N19" s="377"/>
      <c r="O19" s="379">
        <v>0</v>
      </c>
      <c r="P19" s="380"/>
      <c r="Q19" s="381">
        <v>107372</v>
      </c>
      <c r="R19" s="278"/>
      <c r="S19" s="381">
        <v>0</v>
      </c>
      <c r="T19" s="278"/>
      <c r="U19" s="381">
        <v>8269</v>
      </c>
      <c r="V19" s="342" t="s">
        <v>12</v>
      </c>
      <c r="W19" s="381">
        <v>5300</v>
      </c>
      <c r="X19" s="271">
        <v>77</v>
      </c>
      <c r="Y19" s="375">
        <v>1.7356126796264974E-2</v>
      </c>
      <c r="Z19" s="376">
        <v>51.1</v>
      </c>
      <c r="AA19" s="381">
        <v>113946</v>
      </c>
      <c r="AB19" s="271">
        <v>1661</v>
      </c>
      <c r="AC19" s="375">
        <v>0.37314362715607713</v>
      </c>
      <c r="AD19" s="376">
        <v>32.4</v>
      </c>
      <c r="AE19" s="433">
        <v>141548</v>
      </c>
      <c r="AF19" s="271">
        <v>2063</v>
      </c>
      <c r="AG19" s="375">
        <v>0.46353302561466314</v>
      </c>
      <c r="AH19" s="434">
        <v>61.7</v>
      </c>
      <c r="AI19" s="381">
        <v>0</v>
      </c>
      <c r="AJ19" s="271">
        <v>0</v>
      </c>
      <c r="AK19" s="375">
        <v>0</v>
      </c>
      <c r="AL19" s="376" t="s">
        <v>688</v>
      </c>
      <c r="AM19" s="342" t="s">
        <v>12</v>
      </c>
      <c r="AN19" s="381">
        <v>1679616</v>
      </c>
      <c r="AO19" s="271">
        <v>24485</v>
      </c>
      <c r="AP19" s="375">
        <v>5.5003072198179987</v>
      </c>
      <c r="AQ19" s="376">
        <v>5.3</v>
      </c>
      <c r="AR19" s="433">
        <v>2607</v>
      </c>
      <c r="AS19" s="271">
        <v>38</v>
      </c>
      <c r="AT19" s="375">
        <v>8.5372495392193933E-3</v>
      </c>
      <c r="AU19" s="376">
        <v>-5.3</v>
      </c>
      <c r="AV19" s="381">
        <v>0</v>
      </c>
      <c r="AW19" s="271">
        <v>0</v>
      </c>
      <c r="AX19" s="375">
        <v>0</v>
      </c>
      <c r="AY19" s="376" t="s">
        <v>784</v>
      </c>
      <c r="AZ19" s="342" t="s">
        <v>12</v>
      </c>
      <c r="BA19" s="381">
        <v>0</v>
      </c>
      <c r="BB19" s="271">
        <v>0</v>
      </c>
      <c r="BC19" s="376">
        <v>0</v>
      </c>
      <c r="BD19" s="376" t="s">
        <v>688</v>
      </c>
      <c r="BE19" s="433">
        <v>33044</v>
      </c>
      <c r="BF19" s="271">
        <v>482</v>
      </c>
      <c r="BG19" s="375">
        <v>0.10821053846335468</v>
      </c>
      <c r="BH19" s="376">
        <v>13.4</v>
      </c>
      <c r="BI19" s="433">
        <v>157825</v>
      </c>
      <c r="BJ19" s="271">
        <v>2301</v>
      </c>
      <c r="BK19" s="375">
        <v>0.51683598332462632</v>
      </c>
      <c r="BL19" s="376">
        <v>1.4</v>
      </c>
      <c r="BM19" s="381">
        <v>350890</v>
      </c>
      <c r="BN19" s="271">
        <v>5115</v>
      </c>
      <c r="BO19" s="375">
        <v>1.14907383613989</v>
      </c>
      <c r="BP19" s="376">
        <v>541.20000000000005</v>
      </c>
      <c r="BQ19" s="342" t="s">
        <v>12</v>
      </c>
      <c r="BR19" s="435"/>
      <c r="BS19" s="379">
        <v>53182</v>
      </c>
      <c r="BT19" s="381"/>
      <c r="BU19" s="381">
        <v>294616</v>
      </c>
      <c r="BV19" s="433"/>
      <c r="BW19" s="381">
        <v>3092</v>
      </c>
      <c r="BX19" s="432">
        <v>5580260</v>
      </c>
      <c r="BY19" s="271">
        <v>81347</v>
      </c>
      <c r="BZ19" s="375">
        <v>18.273905682287847</v>
      </c>
      <c r="CA19" s="376">
        <v>2.2999999999999998</v>
      </c>
      <c r="CB19" s="435"/>
      <c r="CC19" s="381">
        <v>4965654</v>
      </c>
      <c r="CD19" s="278"/>
      <c r="CE19" s="381">
        <v>614606</v>
      </c>
      <c r="CF19" s="278"/>
      <c r="CG19" s="381">
        <v>0</v>
      </c>
      <c r="CH19" s="432">
        <v>7454</v>
      </c>
      <c r="CI19" s="271">
        <v>109</v>
      </c>
      <c r="CJ19" s="437">
        <v>2.4409918705539456E-2</v>
      </c>
      <c r="CK19" s="376">
        <v>4.5</v>
      </c>
      <c r="CL19" s="342" t="s">
        <v>12</v>
      </c>
      <c r="CM19" s="381">
        <v>103423</v>
      </c>
      <c r="CN19" s="271">
        <v>1508</v>
      </c>
      <c r="CO19" s="375">
        <v>0.33868352861322876</v>
      </c>
      <c r="CP19" s="376">
        <v>-8.8000000000000007</v>
      </c>
      <c r="CQ19" s="380"/>
      <c r="CR19" s="381">
        <v>48801</v>
      </c>
      <c r="CS19" s="380"/>
      <c r="CT19" s="379">
        <v>0</v>
      </c>
      <c r="CU19" s="438"/>
      <c r="CV19" s="379">
        <v>54622</v>
      </c>
      <c r="CW19" s="379">
        <v>380991</v>
      </c>
      <c r="CX19" s="271">
        <v>5554</v>
      </c>
      <c r="CY19" s="375">
        <v>1.2476468121199602</v>
      </c>
      <c r="CZ19" s="376">
        <v>0.3</v>
      </c>
      <c r="DA19" s="439"/>
      <c r="DB19" s="379">
        <v>0</v>
      </c>
      <c r="DC19" s="379">
        <v>0</v>
      </c>
      <c r="DD19" s="379">
        <v>0</v>
      </c>
      <c r="DE19" s="379">
        <v>0</v>
      </c>
      <c r="DF19" s="377"/>
      <c r="DG19" s="379">
        <v>37760</v>
      </c>
      <c r="DH19" s="377"/>
      <c r="DI19" s="379">
        <v>105449</v>
      </c>
      <c r="DJ19" s="377"/>
      <c r="DK19" s="379">
        <v>237782</v>
      </c>
      <c r="DL19" s="342" t="s">
        <v>12</v>
      </c>
      <c r="DM19" s="379">
        <v>39566</v>
      </c>
      <c r="DN19" s="271">
        <v>577</v>
      </c>
      <c r="DO19" s="441">
        <v>0.12956839864547545</v>
      </c>
      <c r="DP19" s="376">
        <v>8.5</v>
      </c>
      <c r="DQ19" s="377"/>
      <c r="DR19" s="379">
        <v>8354</v>
      </c>
      <c r="DS19" s="377"/>
      <c r="DT19" s="379">
        <v>31212</v>
      </c>
      <c r="DU19" s="432">
        <v>6700208</v>
      </c>
      <c r="DV19" s="271">
        <v>97674</v>
      </c>
      <c r="DW19" s="437">
        <v>21.941445209311123</v>
      </c>
      <c r="DX19" s="376">
        <v>-3.3</v>
      </c>
      <c r="DY19" s="377"/>
      <c r="DZ19" s="379">
        <v>0</v>
      </c>
      <c r="EA19" s="377"/>
      <c r="EB19" s="379">
        <v>1829080</v>
      </c>
      <c r="EC19" s="377"/>
      <c r="ED19" s="379">
        <v>682807</v>
      </c>
      <c r="EE19" s="342" t="s">
        <v>12</v>
      </c>
      <c r="EF19" s="377"/>
      <c r="EG19" s="379">
        <v>1101545</v>
      </c>
      <c r="EH19" s="377"/>
      <c r="EI19" s="379">
        <v>778129</v>
      </c>
      <c r="EJ19" s="380"/>
      <c r="EK19" s="442">
        <v>0</v>
      </c>
      <c r="EL19" s="377"/>
      <c r="EM19" s="379">
        <v>228608</v>
      </c>
      <c r="EN19" s="380"/>
      <c r="EO19" s="379">
        <v>0</v>
      </c>
      <c r="EP19" s="380"/>
      <c r="EQ19" s="442">
        <v>0</v>
      </c>
      <c r="ER19" s="377"/>
      <c r="ES19" s="379">
        <v>13850</v>
      </c>
      <c r="ET19" s="379">
        <v>0</v>
      </c>
      <c r="EU19" s="379">
        <v>0</v>
      </c>
      <c r="EV19" s="379">
        <v>13850</v>
      </c>
      <c r="EW19" s="380"/>
      <c r="EX19" s="379">
        <v>0</v>
      </c>
      <c r="EY19" s="380"/>
      <c r="EZ19" s="379">
        <v>184453</v>
      </c>
      <c r="FA19" s="380"/>
      <c r="FB19" s="379">
        <v>0</v>
      </c>
      <c r="FC19" s="342" t="s">
        <v>12</v>
      </c>
      <c r="FD19" s="427"/>
      <c r="FE19" s="379">
        <v>0</v>
      </c>
      <c r="FF19" s="427"/>
      <c r="FG19" s="379">
        <v>24548</v>
      </c>
      <c r="FH19" s="427"/>
      <c r="FI19" s="379">
        <v>0</v>
      </c>
      <c r="FJ19" s="427"/>
      <c r="FK19" s="379">
        <v>0</v>
      </c>
      <c r="FL19" s="427"/>
      <c r="FM19" s="379">
        <v>1134120</v>
      </c>
      <c r="FN19" s="427"/>
      <c r="FO19" s="379">
        <v>5228</v>
      </c>
      <c r="FP19" s="379">
        <v>717840</v>
      </c>
      <c r="FQ19" s="379">
        <v>0</v>
      </c>
      <c r="FR19" s="271">
        <v>0</v>
      </c>
      <c r="FS19" s="450">
        <v>0</v>
      </c>
      <c r="FT19" s="376" t="s">
        <v>688</v>
      </c>
      <c r="FU19" s="342" t="s">
        <v>12</v>
      </c>
      <c r="FV19" s="379">
        <v>2333462</v>
      </c>
      <c r="FW19" s="271">
        <v>34016</v>
      </c>
      <c r="FX19" s="375">
        <v>7.6414834615596341</v>
      </c>
      <c r="FY19" s="376">
        <v>3.5</v>
      </c>
      <c r="FZ19" s="439"/>
      <c r="GA19" s="379">
        <v>1363361</v>
      </c>
      <c r="GB19" s="377"/>
      <c r="GC19" s="379">
        <v>273549</v>
      </c>
      <c r="GD19" s="444"/>
      <c r="GE19" s="379">
        <v>564834</v>
      </c>
      <c r="GF19" s="444"/>
      <c r="GG19" s="379">
        <v>135663</v>
      </c>
      <c r="GH19" s="377"/>
      <c r="GI19" s="379">
        <v>11723</v>
      </c>
      <c r="GJ19" s="444"/>
      <c r="GK19" s="379">
        <v>0</v>
      </c>
      <c r="GL19" s="377"/>
      <c r="GM19" s="379">
        <v>33194</v>
      </c>
      <c r="GN19" s="342" t="s">
        <v>12</v>
      </c>
      <c r="GO19" s="379">
        <v>0</v>
      </c>
      <c r="GP19" s="379">
        <v>0</v>
      </c>
      <c r="GQ19" s="379">
        <v>33194</v>
      </c>
      <c r="GR19" s="444"/>
      <c r="GS19" s="379">
        <v>0</v>
      </c>
      <c r="GT19" s="444"/>
      <c r="GU19" s="379">
        <v>0</v>
      </c>
      <c r="GV19" s="444"/>
      <c r="GW19" s="379">
        <v>0</v>
      </c>
      <c r="GX19" s="377"/>
      <c r="GY19" s="379">
        <v>344398</v>
      </c>
      <c r="GZ19" s="377"/>
      <c r="HA19" s="379">
        <v>970101</v>
      </c>
      <c r="HB19" s="439"/>
      <c r="HC19" s="379">
        <v>65800</v>
      </c>
      <c r="HD19" s="444"/>
      <c r="HE19" s="379">
        <v>0</v>
      </c>
      <c r="HF19" s="444"/>
      <c r="HG19" s="379">
        <v>0</v>
      </c>
      <c r="HH19" s="377"/>
      <c r="HI19" s="379">
        <v>904301</v>
      </c>
      <c r="HJ19" s="342" t="s">
        <v>12</v>
      </c>
      <c r="HK19" s="379">
        <v>48092</v>
      </c>
      <c r="HL19" s="271">
        <v>701</v>
      </c>
      <c r="HM19" s="375">
        <v>0.15748883960112739</v>
      </c>
      <c r="HN19" s="376">
        <v>-76.3</v>
      </c>
      <c r="HO19" s="377"/>
      <c r="HP19" s="379">
        <v>12806</v>
      </c>
      <c r="HQ19" s="438"/>
      <c r="HR19" s="379">
        <v>35286</v>
      </c>
      <c r="HS19" s="377"/>
      <c r="HT19" s="379">
        <v>33251</v>
      </c>
      <c r="HU19" s="444"/>
      <c r="HV19" s="379">
        <v>0</v>
      </c>
      <c r="HW19" s="444"/>
      <c r="HX19" s="379">
        <v>2035</v>
      </c>
      <c r="HY19" s="342" t="s">
        <v>12</v>
      </c>
      <c r="HZ19" s="379">
        <v>13650</v>
      </c>
      <c r="IA19" s="271">
        <v>199</v>
      </c>
      <c r="IB19" s="375">
        <v>4.4700213352644701E-2</v>
      </c>
      <c r="IC19" s="434">
        <v>-38.799999999999997</v>
      </c>
      <c r="ID19" s="377"/>
      <c r="IE19" s="379">
        <v>5812</v>
      </c>
      <c r="IF19" s="377"/>
      <c r="IG19" s="379">
        <v>6700</v>
      </c>
      <c r="IH19" s="377"/>
      <c r="II19" s="379">
        <v>1138</v>
      </c>
      <c r="IJ19" s="379">
        <v>1369060</v>
      </c>
      <c r="IK19" s="271">
        <v>19958</v>
      </c>
      <c r="IL19" s="375">
        <v>4.4833167833385899</v>
      </c>
      <c r="IM19" s="376">
        <v>-25.2</v>
      </c>
      <c r="IN19" s="432">
        <v>477737</v>
      </c>
      <c r="IO19" s="271">
        <v>6964</v>
      </c>
      <c r="IP19" s="441">
        <v>1.5644648957108001</v>
      </c>
      <c r="IQ19" s="376">
        <v>11.7</v>
      </c>
      <c r="IR19" s="377"/>
      <c r="IS19" s="379">
        <v>347983</v>
      </c>
      <c r="IT19" s="377"/>
      <c r="IU19" s="379">
        <v>129754</v>
      </c>
      <c r="IV19" s="342" t="s">
        <v>12</v>
      </c>
      <c r="IW19" s="379">
        <v>329118</v>
      </c>
      <c r="IX19" s="271">
        <v>4798</v>
      </c>
      <c r="IY19" s="375">
        <v>1.0777761771571954</v>
      </c>
      <c r="IZ19" s="376">
        <v>37.9</v>
      </c>
      <c r="JA19" s="377"/>
      <c r="JB19" s="379">
        <v>11544</v>
      </c>
      <c r="JC19" s="438"/>
      <c r="JD19" s="379">
        <v>900</v>
      </c>
      <c r="JE19" s="380"/>
      <c r="JF19" s="379">
        <v>0</v>
      </c>
      <c r="JG19" s="377"/>
      <c r="JH19" s="379">
        <v>1966</v>
      </c>
      <c r="JI19" s="380"/>
      <c r="JJ19" s="379">
        <v>444</v>
      </c>
      <c r="JK19" s="380"/>
      <c r="JL19" s="379">
        <v>0</v>
      </c>
      <c r="JM19" s="380"/>
      <c r="JN19" s="379">
        <v>444</v>
      </c>
      <c r="JO19" s="380"/>
      <c r="JP19" s="379">
        <v>0</v>
      </c>
      <c r="JQ19" s="438"/>
      <c r="JR19" s="379">
        <v>314264</v>
      </c>
      <c r="JS19" s="342" t="s">
        <v>12</v>
      </c>
      <c r="JT19" s="449"/>
      <c r="JU19" s="379">
        <v>0</v>
      </c>
      <c r="JV19" s="449"/>
      <c r="JW19" s="379">
        <v>0</v>
      </c>
      <c r="JX19" s="377"/>
      <c r="JY19" s="379">
        <v>314264</v>
      </c>
      <c r="JZ19" s="379">
        <v>753500</v>
      </c>
      <c r="KA19" s="271">
        <v>10984</v>
      </c>
      <c r="KB19" s="375">
        <v>2.4675172718840863</v>
      </c>
      <c r="KC19" s="376">
        <v>-47.3</v>
      </c>
      <c r="KD19" s="379">
        <v>0</v>
      </c>
      <c r="KE19" s="271">
        <v>0</v>
      </c>
      <c r="KF19" s="375">
        <v>0</v>
      </c>
      <c r="KG19" s="376" t="s">
        <v>688</v>
      </c>
      <c r="KH19" s="379">
        <v>74900</v>
      </c>
      <c r="KI19" s="271">
        <v>1092</v>
      </c>
      <c r="KJ19" s="375">
        <v>0.2452780937811786</v>
      </c>
      <c r="KK19" s="376">
        <v>-54.1</v>
      </c>
      <c r="KL19" s="342" t="s">
        <v>12</v>
      </c>
      <c r="KM19" s="379">
        <v>30536767</v>
      </c>
      <c r="KN19" s="432">
        <v>445155</v>
      </c>
      <c r="KO19" s="375">
        <v>100</v>
      </c>
      <c r="KP19" s="376">
        <v>-2.9</v>
      </c>
      <c r="KQ19" s="432">
        <v>17980506</v>
      </c>
      <c r="KR19" s="432">
        <v>262114</v>
      </c>
      <c r="KS19" s="375">
        <v>58.881498490000595</v>
      </c>
      <c r="KT19" s="376">
        <v>2.2999999999999998</v>
      </c>
      <c r="KU19" s="379">
        <v>18055406</v>
      </c>
      <c r="KV19" s="432">
        <v>263206</v>
      </c>
      <c r="KW19" s="375">
        <v>59.126776583781769</v>
      </c>
      <c r="KX19" s="376">
        <v>1.8</v>
      </c>
      <c r="KY19" s="341"/>
    </row>
    <row r="20" spans="1:311" ht="19.5" customHeight="1" x14ac:dyDescent="0.15">
      <c r="A20" s="342" t="s">
        <v>13</v>
      </c>
      <c r="B20" s="381">
        <v>12194325</v>
      </c>
      <c r="C20" s="271">
        <v>169340</v>
      </c>
      <c r="D20" s="375">
        <v>37.147930760953891</v>
      </c>
      <c r="E20" s="376">
        <v>0.6</v>
      </c>
      <c r="F20" s="381">
        <v>194081</v>
      </c>
      <c r="G20" s="271">
        <v>2695</v>
      </c>
      <c r="H20" s="375">
        <v>0.59123465628615701</v>
      </c>
      <c r="I20" s="376">
        <v>0</v>
      </c>
      <c r="J20" s="377"/>
      <c r="K20" s="381">
        <v>45650</v>
      </c>
      <c r="L20" s="380"/>
      <c r="M20" s="381">
        <v>0</v>
      </c>
      <c r="N20" s="377"/>
      <c r="O20" s="379">
        <v>0</v>
      </c>
      <c r="P20" s="380"/>
      <c r="Q20" s="381">
        <v>139705</v>
      </c>
      <c r="R20" s="278"/>
      <c r="S20" s="381">
        <v>0</v>
      </c>
      <c r="T20" s="278"/>
      <c r="U20" s="381">
        <v>8726</v>
      </c>
      <c r="V20" s="342" t="s">
        <v>13</v>
      </c>
      <c r="W20" s="381">
        <v>6474</v>
      </c>
      <c r="X20" s="271">
        <v>90</v>
      </c>
      <c r="Y20" s="375">
        <v>1.9721936535758683E-2</v>
      </c>
      <c r="Z20" s="376">
        <v>54.9</v>
      </c>
      <c r="AA20" s="381">
        <v>139641</v>
      </c>
      <c r="AB20" s="271">
        <v>1939</v>
      </c>
      <c r="AC20" s="375">
        <v>0.42539248374882271</v>
      </c>
      <c r="AD20" s="376">
        <v>35.9</v>
      </c>
      <c r="AE20" s="433">
        <v>174308</v>
      </c>
      <c r="AF20" s="271">
        <v>2421</v>
      </c>
      <c r="AG20" s="375">
        <v>0.53099958505947242</v>
      </c>
      <c r="AH20" s="434">
        <v>66.2</v>
      </c>
      <c r="AI20" s="381">
        <v>0</v>
      </c>
      <c r="AJ20" s="271">
        <v>0</v>
      </c>
      <c r="AK20" s="375">
        <v>0</v>
      </c>
      <c r="AL20" s="376" t="s">
        <v>688</v>
      </c>
      <c r="AM20" s="342" t="s">
        <v>13</v>
      </c>
      <c r="AN20" s="381">
        <v>1744158</v>
      </c>
      <c r="AO20" s="271">
        <v>24221</v>
      </c>
      <c r="AP20" s="375">
        <v>5.3132797936879506</v>
      </c>
      <c r="AQ20" s="376">
        <v>4.7</v>
      </c>
      <c r="AR20" s="433">
        <v>18693</v>
      </c>
      <c r="AS20" s="271">
        <v>260</v>
      </c>
      <c r="AT20" s="375">
        <v>5.6945035474658179E-2</v>
      </c>
      <c r="AU20" s="376">
        <v>-4.8</v>
      </c>
      <c r="AV20" s="381">
        <v>0</v>
      </c>
      <c r="AW20" s="271">
        <v>0</v>
      </c>
      <c r="AX20" s="375">
        <v>0</v>
      </c>
      <c r="AY20" s="376" t="s">
        <v>784</v>
      </c>
      <c r="AZ20" s="342" t="s">
        <v>13</v>
      </c>
      <c r="BA20" s="381">
        <v>0</v>
      </c>
      <c r="BB20" s="271">
        <v>0</v>
      </c>
      <c r="BC20" s="376">
        <v>0</v>
      </c>
      <c r="BD20" s="376" t="s">
        <v>688</v>
      </c>
      <c r="BE20" s="433">
        <v>42968</v>
      </c>
      <c r="BF20" s="271">
        <v>597</v>
      </c>
      <c r="BG20" s="375">
        <v>0.13089468166025317</v>
      </c>
      <c r="BH20" s="376">
        <v>13.5</v>
      </c>
      <c r="BI20" s="433">
        <v>157955</v>
      </c>
      <c r="BJ20" s="271">
        <v>2193</v>
      </c>
      <c r="BK20" s="375">
        <v>0.4811829603808716</v>
      </c>
      <c r="BL20" s="376">
        <v>1.4</v>
      </c>
      <c r="BM20" s="381">
        <v>433452</v>
      </c>
      <c r="BN20" s="271">
        <v>6019</v>
      </c>
      <c r="BO20" s="375">
        <v>1.3204375710994243</v>
      </c>
      <c r="BP20" s="376">
        <v>321.8</v>
      </c>
      <c r="BQ20" s="342" t="s">
        <v>13</v>
      </c>
      <c r="BR20" s="435"/>
      <c r="BS20" s="379">
        <v>97856</v>
      </c>
      <c r="BT20" s="381"/>
      <c r="BU20" s="381">
        <v>333439</v>
      </c>
      <c r="BV20" s="433"/>
      <c r="BW20" s="381">
        <v>2157</v>
      </c>
      <c r="BX20" s="432">
        <v>3897294</v>
      </c>
      <c r="BY20" s="271">
        <v>54121</v>
      </c>
      <c r="BZ20" s="375">
        <v>11.872441292739126</v>
      </c>
      <c r="CA20" s="376">
        <v>12.9</v>
      </c>
      <c r="CB20" s="435"/>
      <c r="CC20" s="381">
        <v>3511287</v>
      </c>
      <c r="CD20" s="278"/>
      <c r="CE20" s="381">
        <v>386007</v>
      </c>
      <c r="CF20" s="278"/>
      <c r="CG20" s="381">
        <v>0</v>
      </c>
      <c r="CH20" s="432">
        <v>5845</v>
      </c>
      <c r="CI20" s="271">
        <v>81</v>
      </c>
      <c r="CJ20" s="437">
        <v>1.7805795343143263E-2</v>
      </c>
      <c r="CK20" s="376">
        <v>5.7</v>
      </c>
      <c r="CL20" s="342" t="s">
        <v>13</v>
      </c>
      <c r="CM20" s="381">
        <v>488077</v>
      </c>
      <c r="CN20" s="271">
        <v>6778</v>
      </c>
      <c r="CO20" s="375">
        <v>1.4868433145757631</v>
      </c>
      <c r="CP20" s="376">
        <v>14.7</v>
      </c>
      <c r="CQ20" s="377"/>
      <c r="CR20" s="381">
        <v>430153</v>
      </c>
      <c r="CS20" s="380"/>
      <c r="CT20" s="379">
        <v>0</v>
      </c>
      <c r="CU20" s="438"/>
      <c r="CV20" s="379">
        <v>57924</v>
      </c>
      <c r="CW20" s="379">
        <v>384590</v>
      </c>
      <c r="CX20" s="271">
        <v>5341</v>
      </c>
      <c r="CY20" s="375">
        <v>1.1715878239554267</v>
      </c>
      <c r="CZ20" s="376">
        <v>-1.1000000000000001</v>
      </c>
      <c r="DA20" s="439"/>
      <c r="DB20" s="379">
        <v>0</v>
      </c>
      <c r="DC20" s="379">
        <v>0</v>
      </c>
      <c r="DD20" s="379">
        <v>0</v>
      </c>
      <c r="DE20" s="379">
        <v>0</v>
      </c>
      <c r="DF20" s="377"/>
      <c r="DG20" s="379">
        <v>70151</v>
      </c>
      <c r="DH20" s="377"/>
      <c r="DI20" s="379">
        <v>61208</v>
      </c>
      <c r="DJ20" s="377"/>
      <c r="DK20" s="379">
        <v>253231</v>
      </c>
      <c r="DL20" s="342" t="s">
        <v>13</v>
      </c>
      <c r="DM20" s="379">
        <v>117850</v>
      </c>
      <c r="DN20" s="271">
        <v>1637</v>
      </c>
      <c r="DO20" s="441">
        <v>0.3590099197928886</v>
      </c>
      <c r="DP20" s="376">
        <v>4</v>
      </c>
      <c r="DQ20" s="377"/>
      <c r="DR20" s="379">
        <v>9177</v>
      </c>
      <c r="DS20" s="377"/>
      <c r="DT20" s="379">
        <v>108673</v>
      </c>
      <c r="DU20" s="432">
        <v>5974674</v>
      </c>
      <c r="DV20" s="271">
        <v>82969</v>
      </c>
      <c r="DW20" s="437">
        <v>18.200825061762043</v>
      </c>
      <c r="DX20" s="376">
        <v>-14.2</v>
      </c>
      <c r="DY20" s="377"/>
      <c r="DZ20" s="379">
        <v>0</v>
      </c>
      <c r="EA20" s="377"/>
      <c r="EB20" s="379">
        <v>893500</v>
      </c>
      <c r="EC20" s="377"/>
      <c r="ED20" s="379">
        <v>552822</v>
      </c>
      <c r="EE20" s="342" t="s">
        <v>13</v>
      </c>
      <c r="EF20" s="377"/>
      <c r="EG20" s="379">
        <v>836640</v>
      </c>
      <c r="EH20" s="377"/>
      <c r="EI20" s="379">
        <v>961828</v>
      </c>
      <c r="EJ20" s="380"/>
      <c r="EK20" s="442">
        <v>0</v>
      </c>
      <c r="EL20" s="377"/>
      <c r="EM20" s="379">
        <v>5204</v>
      </c>
      <c r="EN20" s="380"/>
      <c r="EO20" s="379">
        <v>0</v>
      </c>
      <c r="EP20" s="380"/>
      <c r="EQ20" s="442">
        <v>0</v>
      </c>
      <c r="ER20" s="377"/>
      <c r="ES20" s="379">
        <v>24105</v>
      </c>
      <c r="ET20" s="379">
        <v>0</v>
      </c>
      <c r="EU20" s="379">
        <v>0</v>
      </c>
      <c r="EV20" s="379">
        <v>24105</v>
      </c>
      <c r="EW20" s="380"/>
      <c r="EX20" s="379">
        <v>0</v>
      </c>
      <c r="EY20" s="380"/>
      <c r="EZ20" s="379">
        <v>412538</v>
      </c>
      <c r="FA20" s="278"/>
      <c r="FB20" s="379">
        <v>41819</v>
      </c>
      <c r="FC20" s="342" t="s">
        <v>13</v>
      </c>
      <c r="FD20" s="427"/>
      <c r="FE20" s="379">
        <v>0</v>
      </c>
      <c r="FF20" s="427"/>
      <c r="FG20" s="379">
        <v>81095</v>
      </c>
      <c r="FH20" s="427"/>
      <c r="FI20" s="379">
        <v>0</v>
      </c>
      <c r="FJ20" s="427"/>
      <c r="FK20" s="379">
        <v>0</v>
      </c>
      <c r="FL20" s="427"/>
      <c r="FM20" s="379">
        <v>1051195</v>
      </c>
      <c r="FN20" s="427"/>
      <c r="FO20" s="379">
        <v>28491</v>
      </c>
      <c r="FP20" s="379">
        <v>1085437</v>
      </c>
      <c r="FQ20" s="379">
        <v>11897</v>
      </c>
      <c r="FR20" s="271">
        <v>165</v>
      </c>
      <c r="FS20" s="437">
        <v>3.6242180872091606E-2</v>
      </c>
      <c r="FT20" s="376">
        <v>0</v>
      </c>
      <c r="FU20" s="342" t="s">
        <v>13</v>
      </c>
      <c r="FV20" s="379">
        <v>2439192</v>
      </c>
      <c r="FW20" s="271">
        <v>33872</v>
      </c>
      <c r="FX20" s="375">
        <v>7.4305823019045869</v>
      </c>
      <c r="FY20" s="376">
        <v>6.8</v>
      </c>
      <c r="FZ20" s="439"/>
      <c r="GA20" s="379">
        <v>1873580</v>
      </c>
      <c r="GB20" s="278"/>
      <c r="GC20" s="379">
        <v>218935</v>
      </c>
      <c r="GD20" s="444"/>
      <c r="GE20" s="379">
        <v>397429</v>
      </c>
      <c r="GF20" s="444"/>
      <c r="GG20" s="379">
        <v>162119</v>
      </c>
      <c r="GH20" s="278"/>
      <c r="GI20" s="379">
        <v>8200</v>
      </c>
      <c r="GJ20" s="444"/>
      <c r="GK20" s="379">
        <v>0</v>
      </c>
      <c r="GL20" s="377"/>
      <c r="GM20" s="379">
        <v>38846</v>
      </c>
      <c r="GN20" s="342" t="s">
        <v>13</v>
      </c>
      <c r="GO20" s="379">
        <v>0</v>
      </c>
      <c r="GP20" s="379">
        <v>0</v>
      </c>
      <c r="GQ20" s="379">
        <v>38846</v>
      </c>
      <c r="GR20" s="444"/>
      <c r="GS20" s="379">
        <v>0</v>
      </c>
      <c r="GT20" s="444"/>
      <c r="GU20" s="379">
        <v>0</v>
      </c>
      <c r="GV20" s="444"/>
      <c r="GW20" s="379">
        <v>0</v>
      </c>
      <c r="GX20" s="377"/>
      <c r="GY20" s="379">
        <v>1048051</v>
      </c>
      <c r="GZ20" s="377"/>
      <c r="HA20" s="379">
        <v>565612</v>
      </c>
      <c r="HB20" s="439"/>
      <c r="HC20" s="379">
        <v>69280</v>
      </c>
      <c r="HD20" s="444"/>
      <c r="HE20" s="379">
        <v>0</v>
      </c>
      <c r="HF20" s="444"/>
      <c r="HG20" s="379">
        <v>0</v>
      </c>
      <c r="HH20" s="377"/>
      <c r="HI20" s="379">
        <v>496332</v>
      </c>
      <c r="HJ20" s="342" t="s">
        <v>13</v>
      </c>
      <c r="HK20" s="379">
        <v>18431</v>
      </c>
      <c r="HL20" s="271">
        <v>256</v>
      </c>
      <c r="HM20" s="375">
        <v>5.6146897171851756E-2</v>
      </c>
      <c r="HN20" s="376">
        <v>84</v>
      </c>
      <c r="HO20" s="377"/>
      <c r="HP20" s="379">
        <v>10419</v>
      </c>
      <c r="HQ20" s="438"/>
      <c r="HR20" s="379">
        <v>8012</v>
      </c>
      <c r="HS20" s="377"/>
      <c r="HT20" s="379">
        <v>5175</v>
      </c>
      <c r="HU20" s="444"/>
      <c r="HV20" s="379">
        <v>0</v>
      </c>
      <c r="HW20" s="444"/>
      <c r="HX20" s="379">
        <v>2837</v>
      </c>
      <c r="HY20" s="342" t="s">
        <v>13</v>
      </c>
      <c r="HZ20" s="379">
        <v>470858</v>
      </c>
      <c r="IA20" s="271">
        <v>6539</v>
      </c>
      <c r="IB20" s="375">
        <v>1.4343885686367412</v>
      </c>
      <c r="IC20" s="434">
        <v>62.1</v>
      </c>
      <c r="ID20" s="377"/>
      <c r="IE20" s="379">
        <v>442527</v>
      </c>
      <c r="IF20" s="377"/>
      <c r="IG20" s="379">
        <v>26220</v>
      </c>
      <c r="IH20" s="377"/>
      <c r="II20" s="379">
        <v>2111</v>
      </c>
      <c r="IJ20" s="379">
        <v>815085</v>
      </c>
      <c r="IK20" s="271">
        <v>11319</v>
      </c>
      <c r="IL20" s="375">
        <v>2.4830173990189786</v>
      </c>
      <c r="IM20" s="376">
        <v>-15.4</v>
      </c>
      <c r="IN20" s="432">
        <v>307012</v>
      </c>
      <c r="IO20" s="271">
        <v>4263</v>
      </c>
      <c r="IP20" s="441">
        <v>0.93525968176032503</v>
      </c>
      <c r="IQ20" s="376">
        <v>-58.7</v>
      </c>
      <c r="IR20" s="377"/>
      <c r="IS20" s="379">
        <v>211019</v>
      </c>
      <c r="IT20" s="377"/>
      <c r="IU20" s="379">
        <v>95993</v>
      </c>
      <c r="IV20" s="342" t="s">
        <v>13</v>
      </c>
      <c r="IW20" s="379">
        <v>470231</v>
      </c>
      <c r="IX20" s="271">
        <v>6530</v>
      </c>
      <c r="IY20" s="375">
        <v>1.4324785201029258</v>
      </c>
      <c r="IZ20" s="376">
        <v>117.8</v>
      </c>
      <c r="JA20" s="377"/>
      <c r="JB20" s="379">
        <v>10723</v>
      </c>
      <c r="JC20" s="438"/>
      <c r="JD20" s="379">
        <v>0</v>
      </c>
      <c r="JE20" s="380"/>
      <c r="JF20" s="379">
        <v>0</v>
      </c>
      <c r="JG20" s="377"/>
      <c r="JH20" s="379">
        <v>691</v>
      </c>
      <c r="JI20" s="380"/>
      <c r="JJ20" s="379">
        <v>0</v>
      </c>
      <c r="JK20" s="380"/>
      <c r="JL20" s="379">
        <v>0</v>
      </c>
      <c r="JM20" s="380"/>
      <c r="JN20" s="379">
        <v>0</v>
      </c>
      <c r="JO20" s="380"/>
      <c r="JP20" s="379">
        <v>0</v>
      </c>
      <c r="JQ20" s="438"/>
      <c r="JR20" s="379">
        <v>458817</v>
      </c>
      <c r="JS20" s="342" t="s">
        <v>13</v>
      </c>
      <c r="JT20" s="449"/>
      <c r="JU20" s="379">
        <v>0</v>
      </c>
      <c r="JV20" s="449"/>
      <c r="JW20" s="379">
        <v>0</v>
      </c>
      <c r="JX20" s="377"/>
      <c r="JY20" s="379">
        <v>458817</v>
      </c>
      <c r="JZ20" s="379">
        <v>2319300</v>
      </c>
      <c r="KA20" s="271">
        <v>32208</v>
      </c>
      <c r="KB20" s="375">
        <v>7.0653517774768488</v>
      </c>
      <c r="KC20" s="376">
        <v>-36.9</v>
      </c>
      <c r="KD20" s="379">
        <v>0</v>
      </c>
      <c r="KE20" s="271">
        <v>0</v>
      </c>
      <c r="KF20" s="375">
        <v>0</v>
      </c>
      <c r="KG20" s="376" t="s">
        <v>688</v>
      </c>
      <c r="KH20" s="379">
        <v>78500</v>
      </c>
      <c r="KI20" s="271">
        <v>1090</v>
      </c>
      <c r="KJ20" s="375">
        <v>0.2391368579019241</v>
      </c>
      <c r="KK20" s="376">
        <v>-50.4</v>
      </c>
      <c r="KL20" s="342" t="s">
        <v>13</v>
      </c>
      <c r="KM20" s="379">
        <v>32826391</v>
      </c>
      <c r="KN20" s="432">
        <v>455852</v>
      </c>
      <c r="KO20" s="375">
        <v>100</v>
      </c>
      <c r="KP20" s="376">
        <v>-3.6</v>
      </c>
      <c r="KQ20" s="432">
        <v>19003349</v>
      </c>
      <c r="KR20" s="432">
        <v>263895</v>
      </c>
      <c r="KS20" s="375">
        <v>57.890460757626386</v>
      </c>
      <c r="KT20" s="376">
        <v>5.8</v>
      </c>
      <c r="KU20" s="379">
        <v>19081849</v>
      </c>
      <c r="KV20" s="432">
        <v>264985</v>
      </c>
      <c r="KW20" s="375">
        <v>58.129597615528304</v>
      </c>
      <c r="KX20" s="376">
        <v>5.3</v>
      </c>
      <c r="KY20" s="341"/>
    </row>
    <row r="21" spans="1:311" ht="19.5" customHeight="1" x14ac:dyDescent="0.15">
      <c r="A21" s="342" t="s">
        <v>53</v>
      </c>
      <c r="B21" s="381">
        <v>5132451</v>
      </c>
      <c r="C21" s="271">
        <v>102563</v>
      </c>
      <c r="D21" s="375">
        <v>11.689053229803354</v>
      </c>
      <c r="E21" s="376">
        <v>-2.7</v>
      </c>
      <c r="F21" s="381">
        <v>325749</v>
      </c>
      <c r="G21" s="271">
        <v>6510</v>
      </c>
      <c r="H21" s="375">
        <v>0.74188675168164553</v>
      </c>
      <c r="I21" s="376">
        <v>2.7</v>
      </c>
      <c r="J21" s="377"/>
      <c r="K21" s="381">
        <v>70350</v>
      </c>
      <c r="L21" s="380"/>
      <c r="M21" s="381">
        <v>0</v>
      </c>
      <c r="N21" s="377"/>
      <c r="O21" s="379">
        <v>0</v>
      </c>
      <c r="P21" s="380"/>
      <c r="Q21" s="381">
        <v>215292</v>
      </c>
      <c r="R21" s="278"/>
      <c r="S21" s="381">
        <v>0</v>
      </c>
      <c r="T21" s="278"/>
      <c r="U21" s="381">
        <v>40107</v>
      </c>
      <c r="V21" s="342" t="s">
        <v>53</v>
      </c>
      <c r="W21" s="381">
        <v>2952</v>
      </c>
      <c r="X21" s="271">
        <v>59</v>
      </c>
      <c r="Y21" s="375">
        <v>6.7231202274273061E-3</v>
      </c>
      <c r="Z21" s="376">
        <v>52.8</v>
      </c>
      <c r="AA21" s="381">
        <v>63544</v>
      </c>
      <c r="AB21" s="271">
        <v>1270</v>
      </c>
      <c r="AC21" s="375">
        <v>0.14472017335082679</v>
      </c>
      <c r="AD21" s="376">
        <v>33.799999999999997</v>
      </c>
      <c r="AE21" s="433">
        <v>79078</v>
      </c>
      <c r="AF21" s="271">
        <v>1580</v>
      </c>
      <c r="AG21" s="375">
        <v>0.18009854381588636</v>
      </c>
      <c r="AH21" s="434">
        <v>63.3</v>
      </c>
      <c r="AI21" s="381">
        <v>0</v>
      </c>
      <c r="AJ21" s="271">
        <v>0</v>
      </c>
      <c r="AK21" s="375">
        <v>0</v>
      </c>
      <c r="AL21" s="376" t="s">
        <v>688</v>
      </c>
      <c r="AM21" s="342" t="s">
        <v>53</v>
      </c>
      <c r="AN21" s="381">
        <v>1275616</v>
      </c>
      <c r="AO21" s="271">
        <v>25491</v>
      </c>
      <c r="AP21" s="375">
        <v>2.9051896111212434</v>
      </c>
      <c r="AQ21" s="376">
        <v>4.2</v>
      </c>
      <c r="AR21" s="433">
        <v>9233</v>
      </c>
      <c r="AS21" s="271">
        <v>185</v>
      </c>
      <c r="AT21" s="375">
        <v>2.1027970548725038E-2</v>
      </c>
      <c r="AU21" s="376">
        <v>-9.1</v>
      </c>
      <c r="AV21" s="381">
        <v>0</v>
      </c>
      <c r="AW21" s="271">
        <v>0</v>
      </c>
      <c r="AX21" s="375">
        <v>0</v>
      </c>
      <c r="AY21" s="376" t="s">
        <v>784</v>
      </c>
      <c r="AZ21" s="342" t="s">
        <v>53</v>
      </c>
      <c r="BA21" s="381">
        <v>0</v>
      </c>
      <c r="BB21" s="271">
        <v>0</v>
      </c>
      <c r="BC21" s="376">
        <v>0</v>
      </c>
      <c r="BD21" s="376" t="s">
        <v>688</v>
      </c>
      <c r="BE21" s="433">
        <v>66121</v>
      </c>
      <c r="BF21" s="271">
        <v>1321</v>
      </c>
      <c r="BG21" s="375">
        <v>0.15058923867131468</v>
      </c>
      <c r="BH21" s="376">
        <v>13.4</v>
      </c>
      <c r="BI21" s="433">
        <v>145322</v>
      </c>
      <c r="BJ21" s="271">
        <v>2904</v>
      </c>
      <c r="BK21" s="375">
        <v>0.33096791249667717</v>
      </c>
      <c r="BL21" s="376">
        <v>1.4</v>
      </c>
      <c r="BM21" s="381">
        <v>248387</v>
      </c>
      <c r="BN21" s="271">
        <v>4964</v>
      </c>
      <c r="BO21" s="375">
        <v>0.56569636311991411</v>
      </c>
      <c r="BP21" s="376">
        <v>455.2</v>
      </c>
      <c r="BQ21" s="342" t="s">
        <v>53</v>
      </c>
      <c r="BR21" s="435"/>
      <c r="BS21" s="379">
        <v>33500</v>
      </c>
      <c r="BT21" s="381"/>
      <c r="BU21" s="381">
        <v>205803</v>
      </c>
      <c r="BV21" s="433"/>
      <c r="BW21" s="381">
        <v>9084</v>
      </c>
      <c r="BX21" s="432">
        <v>15461791</v>
      </c>
      <c r="BY21" s="271">
        <v>308976</v>
      </c>
      <c r="BZ21" s="375">
        <v>35.213915929659038</v>
      </c>
      <c r="CA21" s="376">
        <v>0.6</v>
      </c>
      <c r="CB21" s="435"/>
      <c r="CC21" s="381">
        <v>13561364</v>
      </c>
      <c r="CD21" s="278"/>
      <c r="CE21" s="381">
        <v>1900383</v>
      </c>
      <c r="CF21" s="278"/>
      <c r="CG21" s="381">
        <v>44</v>
      </c>
      <c r="CH21" s="432">
        <v>4374</v>
      </c>
      <c r="CI21" s="271">
        <v>87</v>
      </c>
      <c r="CJ21" s="437">
        <v>9.9616964345416795E-3</v>
      </c>
      <c r="CK21" s="376">
        <v>12.2</v>
      </c>
      <c r="CL21" s="342" t="s">
        <v>53</v>
      </c>
      <c r="CM21" s="381">
        <v>95378</v>
      </c>
      <c r="CN21" s="271">
        <v>1906</v>
      </c>
      <c r="CO21" s="375">
        <v>0.21722146377085419</v>
      </c>
      <c r="CP21" s="376">
        <v>1.6</v>
      </c>
      <c r="CQ21" s="377"/>
      <c r="CR21" s="381">
        <v>47205</v>
      </c>
      <c r="CS21" s="380"/>
      <c r="CT21" s="379">
        <v>0</v>
      </c>
      <c r="CU21" s="438"/>
      <c r="CV21" s="379">
        <v>48173</v>
      </c>
      <c r="CW21" s="379">
        <v>252666</v>
      </c>
      <c r="CX21" s="271">
        <v>5049</v>
      </c>
      <c r="CY21" s="375">
        <v>0.5754416989780311</v>
      </c>
      <c r="CZ21" s="376">
        <v>-3.5</v>
      </c>
      <c r="DA21" s="439"/>
      <c r="DB21" s="379">
        <v>910</v>
      </c>
      <c r="DC21" s="379">
        <v>0</v>
      </c>
      <c r="DD21" s="379">
        <v>910</v>
      </c>
      <c r="DE21" s="379">
        <v>0</v>
      </c>
      <c r="DF21" s="377"/>
      <c r="DG21" s="379">
        <v>99463</v>
      </c>
      <c r="DH21" s="377"/>
      <c r="DI21" s="379">
        <v>46257</v>
      </c>
      <c r="DJ21" s="377"/>
      <c r="DK21" s="379">
        <v>106036</v>
      </c>
      <c r="DL21" s="342" t="s">
        <v>53</v>
      </c>
      <c r="DM21" s="379">
        <v>419304</v>
      </c>
      <c r="DN21" s="271">
        <v>8379</v>
      </c>
      <c r="DO21" s="441">
        <v>0.95495636986489807</v>
      </c>
      <c r="DP21" s="376">
        <v>-3.3</v>
      </c>
      <c r="DQ21" s="377"/>
      <c r="DR21" s="379">
        <v>11841</v>
      </c>
      <c r="DS21" s="377"/>
      <c r="DT21" s="379">
        <v>407463</v>
      </c>
      <c r="DU21" s="432">
        <v>4506695</v>
      </c>
      <c r="DV21" s="271">
        <v>90058</v>
      </c>
      <c r="DW21" s="437">
        <v>10.26390661021189</v>
      </c>
      <c r="DX21" s="376">
        <v>1.9</v>
      </c>
      <c r="DY21" s="377"/>
      <c r="DZ21" s="379">
        <v>0</v>
      </c>
      <c r="EA21" s="377"/>
      <c r="EB21" s="379">
        <v>549517</v>
      </c>
      <c r="EC21" s="377"/>
      <c r="ED21" s="379">
        <v>52073</v>
      </c>
      <c r="EE21" s="342" t="s">
        <v>53</v>
      </c>
      <c r="EF21" s="377"/>
      <c r="EG21" s="379">
        <v>1009015</v>
      </c>
      <c r="EH21" s="377"/>
      <c r="EI21" s="379">
        <v>512543</v>
      </c>
      <c r="EJ21" s="380"/>
      <c r="EK21" s="442">
        <v>0</v>
      </c>
      <c r="EL21" s="377"/>
      <c r="EM21" s="379">
        <v>434788</v>
      </c>
      <c r="EN21" s="380"/>
      <c r="EO21" s="379">
        <v>24194</v>
      </c>
      <c r="EP21" s="380"/>
      <c r="EQ21" s="442">
        <v>0</v>
      </c>
      <c r="ER21" s="377"/>
      <c r="ES21" s="379">
        <v>14136</v>
      </c>
      <c r="ET21" s="379">
        <v>0</v>
      </c>
      <c r="EU21" s="379">
        <v>0</v>
      </c>
      <c r="EV21" s="379">
        <v>14136</v>
      </c>
      <c r="EW21" s="380"/>
      <c r="EX21" s="379">
        <v>0</v>
      </c>
      <c r="EY21" s="380"/>
      <c r="EZ21" s="379">
        <v>318985</v>
      </c>
      <c r="FA21" s="278"/>
      <c r="FB21" s="379">
        <v>0</v>
      </c>
      <c r="FC21" s="342" t="s">
        <v>53</v>
      </c>
      <c r="FD21" s="427"/>
      <c r="FE21" s="379">
        <v>0</v>
      </c>
      <c r="FF21" s="427"/>
      <c r="FG21" s="379">
        <v>58078</v>
      </c>
      <c r="FH21" s="427"/>
      <c r="FI21" s="379">
        <v>0</v>
      </c>
      <c r="FJ21" s="427"/>
      <c r="FK21" s="379">
        <v>0</v>
      </c>
      <c r="FL21" s="427"/>
      <c r="FM21" s="379">
        <v>891170</v>
      </c>
      <c r="FN21" s="427"/>
      <c r="FO21" s="379">
        <v>180</v>
      </c>
      <c r="FP21" s="379">
        <v>642016</v>
      </c>
      <c r="FQ21" s="379">
        <v>58656</v>
      </c>
      <c r="FR21" s="271">
        <v>1172</v>
      </c>
      <c r="FS21" s="437">
        <v>0.13358785232384013</v>
      </c>
      <c r="FT21" s="376">
        <v>-0.6</v>
      </c>
      <c r="FU21" s="342" t="s">
        <v>53</v>
      </c>
      <c r="FV21" s="379">
        <v>2698264</v>
      </c>
      <c r="FW21" s="271">
        <v>53920</v>
      </c>
      <c r="FX21" s="375">
        <v>6.1452416251148074</v>
      </c>
      <c r="FY21" s="376">
        <v>2</v>
      </c>
      <c r="FZ21" s="439"/>
      <c r="GA21" s="379">
        <v>1723199</v>
      </c>
      <c r="GB21" s="278"/>
      <c r="GC21" s="379">
        <v>25882</v>
      </c>
      <c r="GD21" s="444"/>
      <c r="GE21" s="379">
        <v>511666</v>
      </c>
      <c r="GF21" s="444"/>
      <c r="GG21" s="379">
        <v>89114</v>
      </c>
      <c r="GH21" s="278"/>
      <c r="GI21" s="379">
        <v>129294</v>
      </c>
      <c r="GJ21" s="444"/>
      <c r="GK21" s="379">
        <v>68572</v>
      </c>
      <c r="GL21" s="377"/>
      <c r="GM21" s="379">
        <v>49357</v>
      </c>
      <c r="GN21" s="342" t="s">
        <v>53</v>
      </c>
      <c r="GO21" s="379">
        <v>0</v>
      </c>
      <c r="GP21" s="379">
        <v>0</v>
      </c>
      <c r="GQ21" s="379">
        <v>49357</v>
      </c>
      <c r="GR21" s="444"/>
      <c r="GS21" s="379">
        <v>0</v>
      </c>
      <c r="GT21" s="444"/>
      <c r="GU21" s="379">
        <v>0</v>
      </c>
      <c r="GV21" s="444"/>
      <c r="GW21" s="379">
        <v>0</v>
      </c>
      <c r="GX21" s="377"/>
      <c r="GY21" s="379">
        <v>849314</v>
      </c>
      <c r="GZ21" s="377"/>
      <c r="HA21" s="379">
        <v>975065</v>
      </c>
      <c r="HB21" s="439"/>
      <c r="HC21" s="379">
        <v>126741</v>
      </c>
      <c r="HD21" s="444"/>
      <c r="HE21" s="379">
        <v>0</v>
      </c>
      <c r="HF21" s="444"/>
      <c r="HG21" s="379">
        <v>0</v>
      </c>
      <c r="HH21" s="377"/>
      <c r="HI21" s="379">
        <v>848324</v>
      </c>
      <c r="HJ21" s="342" t="s">
        <v>53</v>
      </c>
      <c r="HK21" s="379">
        <v>204531</v>
      </c>
      <c r="HL21" s="271">
        <v>4087</v>
      </c>
      <c r="HM21" s="375">
        <v>0.465815211123284</v>
      </c>
      <c r="HN21" s="376">
        <v>-13.4</v>
      </c>
      <c r="HO21" s="377"/>
      <c r="HP21" s="379">
        <v>182021</v>
      </c>
      <c r="HQ21" s="438"/>
      <c r="HR21" s="379">
        <v>22510</v>
      </c>
      <c r="HS21" s="377"/>
      <c r="HT21" s="379">
        <v>14596</v>
      </c>
      <c r="HU21" s="444"/>
      <c r="HV21" s="379">
        <v>0</v>
      </c>
      <c r="HW21" s="444"/>
      <c r="HX21" s="379">
        <v>7914</v>
      </c>
      <c r="HY21" s="342" t="s">
        <v>53</v>
      </c>
      <c r="HZ21" s="379">
        <v>2332450</v>
      </c>
      <c r="IA21" s="271">
        <v>46610</v>
      </c>
      <c r="IB21" s="375">
        <v>5.3121076471757522</v>
      </c>
      <c r="IC21" s="434">
        <v>28.7</v>
      </c>
      <c r="ID21" s="377"/>
      <c r="IE21" s="379">
        <v>2307531</v>
      </c>
      <c r="IF21" s="377"/>
      <c r="IG21" s="379">
        <v>21900</v>
      </c>
      <c r="IH21" s="377"/>
      <c r="II21" s="379">
        <v>3019</v>
      </c>
      <c r="IJ21" s="379">
        <v>2704370</v>
      </c>
      <c r="IK21" s="271">
        <v>54042</v>
      </c>
      <c r="IL21" s="375">
        <v>6.1591479164795331</v>
      </c>
      <c r="IM21" s="376">
        <v>39.1</v>
      </c>
      <c r="IN21" s="432">
        <v>1152190</v>
      </c>
      <c r="IO21" s="271">
        <v>23024</v>
      </c>
      <c r="IP21" s="441">
        <v>2.6240893952708224</v>
      </c>
      <c r="IQ21" s="376">
        <v>-14.9</v>
      </c>
      <c r="IR21" s="377"/>
      <c r="IS21" s="379">
        <v>912475</v>
      </c>
      <c r="IT21" s="377"/>
      <c r="IU21" s="379">
        <v>239715</v>
      </c>
      <c r="IV21" s="342" t="s">
        <v>53</v>
      </c>
      <c r="IW21" s="379">
        <v>556762</v>
      </c>
      <c r="IX21" s="271">
        <v>11126</v>
      </c>
      <c r="IY21" s="375">
        <v>1.268014181593117</v>
      </c>
      <c r="IZ21" s="376">
        <v>56.2</v>
      </c>
      <c r="JA21" s="377"/>
      <c r="JB21" s="379">
        <v>9061</v>
      </c>
      <c r="JC21" s="438"/>
      <c r="JD21" s="379">
        <v>2922</v>
      </c>
      <c r="JE21" s="380"/>
      <c r="JF21" s="379">
        <v>0</v>
      </c>
      <c r="JG21" s="377"/>
      <c r="JH21" s="379">
        <v>21358</v>
      </c>
      <c r="JI21" s="380"/>
      <c r="JJ21" s="379">
        <v>0</v>
      </c>
      <c r="JK21" s="380"/>
      <c r="JL21" s="379">
        <v>0</v>
      </c>
      <c r="JM21" s="380"/>
      <c r="JN21" s="379">
        <v>0</v>
      </c>
      <c r="JO21" s="380"/>
      <c r="JP21" s="379">
        <v>0</v>
      </c>
      <c r="JQ21" s="438"/>
      <c r="JR21" s="379">
        <v>523421</v>
      </c>
      <c r="JS21" s="342" t="s">
        <v>53</v>
      </c>
      <c r="JT21" s="449"/>
      <c r="JU21" s="379">
        <v>0</v>
      </c>
      <c r="JV21" s="449"/>
      <c r="JW21" s="379">
        <v>0</v>
      </c>
      <c r="JX21" s="377"/>
      <c r="JY21" s="379">
        <v>523421</v>
      </c>
      <c r="JZ21" s="379">
        <v>6112300</v>
      </c>
      <c r="KA21" s="271">
        <v>122143</v>
      </c>
      <c r="KB21" s="375">
        <v>13.920639487162575</v>
      </c>
      <c r="KC21" s="376">
        <v>92.1</v>
      </c>
      <c r="KD21" s="379">
        <v>0</v>
      </c>
      <c r="KE21" s="271">
        <v>0</v>
      </c>
      <c r="KF21" s="375">
        <v>0</v>
      </c>
      <c r="KG21" s="376" t="s">
        <v>688</v>
      </c>
      <c r="KH21" s="379">
        <v>44200</v>
      </c>
      <c r="KI21" s="271">
        <v>883</v>
      </c>
      <c r="KJ21" s="375">
        <v>0.10066460503126251</v>
      </c>
      <c r="KK21" s="376">
        <v>-53.5</v>
      </c>
      <c r="KL21" s="342" t="s">
        <v>53</v>
      </c>
      <c r="KM21" s="379">
        <v>43908184</v>
      </c>
      <c r="KN21" s="432">
        <v>877427</v>
      </c>
      <c r="KO21" s="375">
        <v>100</v>
      </c>
      <c r="KP21" s="376">
        <v>11.6</v>
      </c>
      <c r="KQ21" s="432">
        <v>22810244</v>
      </c>
      <c r="KR21" s="432">
        <v>455822</v>
      </c>
      <c r="KS21" s="375">
        <v>51.949868844496052</v>
      </c>
      <c r="KT21" s="376">
        <v>1.1000000000000001</v>
      </c>
      <c r="KU21" s="379">
        <v>22854444</v>
      </c>
      <c r="KV21" s="432">
        <v>456705</v>
      </c>
      <c r="KW21" s="375">
        <v>52.050533449527315</v>
      </c>
      <c r="KX21" s="376">
        <v>0.9</v>
      </c>
      <c r="KY21" s="341"/>
    </row>
    <row r="22" spans="1:311" ht="19.5" customHeight="1" x14ac:dyDescent="0.15">
      <c r="A22" s="342" t="s">
        <v>146</v>
      </c>
      <c r="B22" s="381">
        <v>4210603</v>
      </c>
      <c r="C22" s="271">
        <v>142582</v>
      </c>
      <c r="D22" s="375">
        <v>14.970201477165961</v>
      </c>
      <c r="E22" s="376">
        <v>-0.3</v>
      </c>
      <c r="F22" s="381">
        <v>329444</v>
      </c>
      <c r="G22" s="271">
        <v>11156</v>
      </c>
      <c r="H22" s="375">
        <v>1.171291393523318</v>
      </c>
      <c r="I22" s="376">
        <v>14</v>
      </c>
      <c r="J22" s="377"/>
      <c r="K22" s="381">
        <v>44456</v>
      </c>
      <c r="L22" s="380"/>
      <c r="M22" s="381">
        <v>0</v>
      </c>
      <c r="N22" s="377"/>
      <c r="O22" s="379">
        <v>0</v>
      </c>
      <c r="P22" s="380"/>
      <c r="Q22" s="381">
        <v>136051</v>
      </c>
      <c r="R22" s="278"/>
      <c r="S22" s="381">
        <v>0</v>
      </c>
      <c r="T22" s="278"/>
      <c r="U22" s="381">
        <v>148937</v>
      </c>
      <c r="V22" s="342" t="s">
        <v>146</v>
      </c>
      <c r="W22" s="381">
        <v>1806</v>
      </c>
      <c r="X22" s="271">
        <v>61</v>
      </c>
      <c r="Y22" s="375">
        <v>6.4209767265547774E-3</v>
      </c>
      <c r="Z22" s="376">
        <v>51.3</v>
      </c>
      <c r="AA22" s="381">
        <v>38836</v>
      </c>
      <c r="AB22" s="271">
        <v>1315</v>
      </c>
      <c r="AC22" s="375">
        <v>0.13807588712761978</v>
      </c>
      <c r="AD22" s="376">
        <v>32.5</v>
      </c>
      <c r="AE22" s="433">
        <v>48252</v>
      </c>
      <c r="AF22" s="271">
        <v>1634</v>
      </c>
      <c r="AG22" s="375">
        <v>0.17155313898655655</v>
      </c>
      <c r="AH22" s="434">
        <v>61.8</v>
      </c>
      <c r="AI22" s="381">
        <v>0</v>
      </c>
      <c r="AJ22" s="271">
        <v>0</v>
      </c>
      <c r="AK22" s="375">
        <v>0</v>
      </c>
      <c r="AL22" s="376" t="s">
        <v>688</v>
      </c>
      <c r="AM22" s="342" t="s">
        <v>146</v>
      </c>
      <c r="AN22" s="381">
        <v>795457</v>
      </c>
      <c r="AO22" s="271">
        <v>26936</v>
      </c>
      <c r="AP22" s="375">
        <v>2.8281344872508769</v>
      </c>
      <c r="AQ22" s="376">
        <v>4.7</v>
      </c>
      <c r="AR22" s="433">
        <v>31510</v>
      </c>
      <c r="AS22" s="271">
        <v>1067</v>
      </c>
      <c r="AT22" s="375">
        <v>0.11202933369531619</v>
      </c>
      <c r="AU22" s="376">
        <v>-7</v>
      </c>
      <c r="AV22" s="381">
        <v>0</v>
      </c>
      <c r="AW22" s="271">
        <v>0</v>
      </c>
      <c r="AX22" s="375">
        <v>0</v>
      </c>
      <c r="AY22" s="376" t="s">
        <v>784</v>
      </c>
      <c r="AZ22" s="342" t="s">
        <v>146</v>
      </c>
      <c r="BA22" s="381">
        <v>0</v>
      </c>
      <c r="BB22" s="271">
        <v>0</v>
      </c>
      <c r="BC22" s="376">
        <v>0</v>
      </c>
      <c r="BD22" s="376" t="s">
        <v>688</v>
      </c>
      <c r="BE22" s="433">
        <v>41811</v>
      </c>
      <c r="BF22" s="271">
        <v>1416</v>
      </c>
      <c r="BG22" s="375">
        <v>0.14865307747175072</v>
      </c>
      <c r="BH22" s="376">
        <v>13.3</v>
      </c>
      <c r="BI22" s="433">
        <v>91460</v>
      </c>
      <c r="BJ22" s="271">
        <v>3097</v>
      </c>
      <c r="BK22" s="375">
        <v>0.32517305172242522</v>
      </c>
      <c r="BL22" s="376">
        <v>1.4</v>
      </c>
      <c r="BM22" s="381">
        <v>149414</v>
      </c>
      <c r="BN22" s="271">
        <v>5060</v>
      </c>
      <c r="BO22" s="375">
        <v>0.53122027498419466</v>
      </c>
      <c r="BP22" s="376">
        <v>345.8</v>
      </c>
      <c r="BQ22" s="342" t="s">
        <v>146</v>
      </c>
      <c r="BR22" s="435"/>
      <c r="BS22" s="379">
        <v>23812</v>
      </c>
      <c r="BT22" s="381"/>
      <c r="BU22" s="381">
        <v>118208</v>
      </c>
      <c r="BV22" s="433"/>
      <c r="BW22" s="381">
        <v>7394</v>
      </c>
      <c r="BX22" s="432">
        <v>9832576</v>
      </c>
      <c r="BY22" s="271">
        <v>332958</v>
      </c>
      <c r="BZ22" s="375">
        <v>34.958328714330605</v>
      </c>
      <c r="CA22" s="376">
        <v>-0.6</v>
      </c>
      <c r="CB22" s="435"/>
      <c r="CC22" s="381">
        <v>8703666</v>
      </c>
      <c r="CD22" s="278"/>
      <c r="CE22" s="381">
        <v>1128910</v>
      </c>
      <c r="CF22" s="278"/>
      <c r="CG22" s="381">
        <v>0</v>
      </c>
      <c r="CH22" s="432">
        <v>3170</v>
      </c>
      <c r="CI22" s="271">
        <v>107</v>
      </c>
      <c r="CJ22" s="437">
        <v>1.1270485173410102E-2</v>
      </c>
      <c r="CK22" s="376">
        <v>-9.6</v>
      </c>
      <c r="CL22" s="342" t="s">
        <v>146</v>
      </c>
      <c r="CM22" s="381">
        <v>87373</v>
      </c>
      <c r="CN22" s="271">
        <v>2959</v>
      </c>
      <c r="CO22" s="375">
        <v>0.31064230317235358</v>
      </c>
      <c r="CP22" s="376">
        <v>56.4</v>
      </c>
      <c r="CQ22" s="377"/>
      <c r="CR22" s="381">
        <v>30249</v>
      </c>
      <c r="CS22" s="380"/>
      <c r="CT22" s="379">
        <v>0</v>
      </c>
      <c r="CU22" s="438"/>
      <c r="CV22" s="379">
        <v>57124</v>
      </c>
      <c r="CW22" s="379">
        <v>130130</v>
      </c>
      <c r="CX22" s="271">
        <v>4407</v>
      </c>
      <c r="CY22" s="375">
        <v>0.46265874940563301</v>
      </c>
      <c r="CZ22" s="376">
        <v>-10.7</v>
      </c>
      <c r="DA22" s="439"/>
      <c r="DB22" s="379">
        <v>390</v>
      </c>
      <c r="DC22" s="379">
        <v>0</v>
      </c>
      <c r="DD22" s="379">
        <v>390</v>
      </c>
      <c r="DE22" s="379">
        <v>0</v>
      </c>
      <c r="DF22" s="377"/>
      <c r="DG22" s="379">
        <v>27492</v>
      </c>
      <c r="DH22" s="377"/>
      <c r="DI22" s="379">
        <v>43341</v>
      </c>
      <c r="DJ22" s="377"/>
      <c r="DK22" s="379">
        <v>58907</v>
      </c>
      <c r="DL22" s="342" t="s">
        <v>146</v>
      </c>
      <c r="DM22" s="379">
        <v>20344</v>
      </c>
      <c r="DN22" s="271">
        <v>689</v>
      </c>
      <c r="DO22" s="441">
        <v>7.2330205163361236E-2</v>
      </c>
      <c r="DP22" s="376">
        <v>-9.1999999999999993</v>
      </c>
      <c r="DQ22" s="377"/>
      <c r="DR22" s="379">
        <v>192</v>
      </c>
      <c r="DS22" s="377"/>
      <c r="DT22" s="379">
        <v>20152</v>
      </c>
      <c r="DU22" s="432">
        <v>2981442</v>
      </c>
      <c r="DV22" s="271">
        <v>100960</v>
      </c>
      <c r="DW22" s="437">
        <v>10.600093961003838</v>
      </c>
      <c r="DX22" s="376">
        <v>-3.7</v>
      </c>
      <c r="DY22" s="377"/>
      <c r="DZ22" s="379">
        <v>0</v>
      </c>
      <c r="EA22" s="377"/>
      <c r="EB22" s="379">
        <v>531405</v>
      </c>
      <c r="EC22" s="377"/>
      <c r="ED22" s="379">
        <v>224200</v>
      </c>
      <c r="EE22" s="342" t="s">
        <v>146</v>
      </c>
      <c r="EF22" s="377"/>
      <c r="EG22" s="379">
        <v>580879</v>
      </c>
      <c r="EH22" s="377"/>
      <c r="EI22" s="379">
        <v>299972</v>
      </c>
      <c r="EJ22" s="380"/>
      <c r="EK22" s="442">
        <v>0</v>
      </c>
      <c r="EL22" s="377"/>
      <c r="EM22" s="379">
        <v>189755</v>
      </c>
      <c r="EN22" s="380"/>
      <c r="EO22" s="379">
        <v>0</v>
      </c>
      <c r="EP22" s="380"/>
      <c r="EQ22" s="442">
        <v>0</v>
      </c>
      <c r="ER22" s="377"/>
      <c r="ES22" s="379">
        <v>10243</v>
      </c>
      <c r="ET22" s="379">
        <v>0</v>
      </c>
      <c r="EU22" s="379">
        <v>0</v>
      </c>
      <c r="EV22" s="379">
        <v>10243</v>
      </c>
      <c r="EW22" s="380"/>
      <c r="EX22" s="379">
        <v>0</v>
      </c>
      <c r="EY22" s="380"/>
      <c r="EZ22" s="379">
        <v>120472</v>
      </c>
      <c r="FA22" s="278"/>
      <c r="FB22" s="379">
        <v>0</v>
      </c>
      <c r="FC22" s="342" t="s">
        <v>146</v>
      </c>
      <c r="FD22" s="427"/>
      <c r="FE22" s="379">
        <v>0</v>
      </c>
      <c r="FF22" s="427"/>
      <c r="FG22" s="379">
        <v>115323</v>
      </c>
      <c r="FH22" s="427"/>
      <c r="FI22" s="379">
        <v>0</v>
      </c>
      <c r="FJ22" s="427"/>
      <c r="FK22" s="379">
        <v>0</v>
      </c>
      <c r="FL22" s="427"/>
      <c r="FM22" s="379">
        <v>610451</v>
      </c>
      <c r="FN22" s="427"/>
      <c r="FO22" s="379">
        <v>300</v>
      </c>
      <c r="FP22" s="379">
        <v>298442</v>
      </c>
      <c r="FQ22" s="379">
        <v>0</v>
      </c>
      <c r="FR22" s="271">
        <v>0</v>
      </c>
      <c r="FS22" s="450">
        <v>0</v>
      </c>
      <c r="FT22" s="376" t="s">
        <v>688</v>
      </c>
      <c r="FU22" s="342" t="s">
        <v>146</v>
      </c>
      <c r="FV22" s="379">
        <v>1689139</v>
      </c>
      <c r="FW22" s="271">
        <v>57199</v>
      </c>
      <c r="FX22" s="375">
        <v>6.0054940237630179</v>
      </c>
      <c r="FY22" s="376">
        <v>3.7</v>
      </c>
      <c r="FZ22" s="439"/>
      <c r="GA22" s="379">
        <v>1238170</v>
      </c>
      <c r="GB22" s="278"/>
      <c r="GC22" s="379">
        <v>102939</v>
      </c>
      <c r="GD22" s="444"/>
      <c r="GE22" s="379">
        <v>290966</v>
      </c>
      <c r="GF22" s="444"/>
      <c r="GG22" s="379">
        <v>52332</v>
      </c>
      <c r="GH22" s="278"/>
      <c r="GI22" s="379">
        <v>43409</v>
      </c>
      <c r="GJ22" s="444"/>
      <c r="GK22" s="379">
        <v>6637</v>
      </c>
      <c r="GL22" s="377"/>
      <c r="GM22" s="379">
        <v>32005</v>
      </c>
      <c r="GN22" s="342" t="s">
        <v>146</v>
      </c>
      <c r="GO22" s="379">
        <v>0</v>
      </c>
      <c r="GP22" s="379">
        <v>0</v>
      </c>
      <c r="GQ22" s="379">
        <v>32005</v>
      </c>
      <c r="GR22" s="444"/>
      <c r="GS22" s="379">
        <v>6000</v>
      </c>
      <c r="GT22" s="444"/>
      <c r="GU22" s="379">
        <v>0</v>
      </c>
      <c r="GV22" s="444"/>
      <c r="GW22" s="379">
        <v>0</v>
      </c>
      <c r="GX22" s="377"/>
      <c r="GY22" s="379">
        <v>703882</v>
      </c>
      <c r="GZ22" s="377"/>
      <c r="HA22" s="379">
        <v>450969</v>
      </c>
      <c r="HB22" s="439"/>
      <c r="HC22" s="379">
        <v>45942</v>
      </c>
      <c r="HD22" s="444"/>
      <c r="HE22" s="379">
        <v>0</v>
      </c>
      <c r="HF22" s="444"/>
      <c r="HG22" s="379">
        <v>0</v>
      </c>
      <c r="HH22" s="377"/>
      <c r="HI22" s="379">
        <v>405027</v>
      </c>
      <c r="HJ22" s="342" t="s">
        <v>146</v>
      </c>
      <c r="HK22" s="379">
        <v>47425</v>
      </c>
      <c r="HL22" s="271">
        <v>1606</v>
      </c>
      <c r="HM22" s="375">
        <v>0.1686128578387931</v>
      </c>
      <c r="HN22" s="376">
        <v>-50</v>
      </c>
      <c r="HO22" s="377"/>
      <c r="HP22" s="379">
        <v>32255</v>
      </c>
      <c r="HQ22" s="438"/>
      <c r="HR22" s="379">
        <v>15170</v>
      </c>
      <c r="HS22" s="377"/>
      <c r="HT22" s="379">
        <v>13569</v>
      </c>
      <c r="HU22" s="444"/>
      <c r="HV22" s="379">
        <v>0</v>
      </c>
      <c r="HW22" s="444"/>
      <c r="HX22" s="379">
        <v>1601</v>
      </c>
      <c r="HY22" s="342" t="s">
        <v>146</v>
      </c>
      <c r="HZ22" s="379">
        <v>322719</v>
      </c>
      <c r="IA22" s="271">
        <v>10928</v>
      </c>
      <c r="IB22" s="375">
        <v>1.1473816103084338</v>
      </c>
      <c r="IC22" s="434">
        <v>32.700000000000003</v>
      </c>
      <c r="ID22" s="377"/>
      <c r="IE22" s="379">
        <v>292319</v>
      </c>
      <c r="IF22" s="377"/>
      <c r="IG22" s="379">
        <v>30300</v>
      </c>
      <c r="IH22" s="377"/>
      <c r="II22" s="379">
        <v>100</v>
      </c>
      <c r="IJ22" s="379">
        <v>3510677</v>
      </c>
      <c r="IK22" s="271">
        <v>118881</v>
      </c>
      <c r="IL22" s="375">
        <v>12.481713904457999</v>
      </c>
      <c r="IM22" s="376">
        <v>168.4</v>
      </c>
      <c r="IN22" s="432">
        <v>1226605</v>
      </c>
      <c r="IO22" s="271">
        <v>41536</v>
      </c>
      <c r="IP22" s="441">
        <v>4.3610200208614192</v>
      </c>
      <c r="IQ22" s="376">
        <v>17.100000000000001</v>
      </c>
      <c r="IR22" s="377"/>
      <c r="IS22" s="379">
        <v>1114138</v>
      </c>
      <c r="IT22" s="377"/>
      <c r="IU22" s="379">
        <v>112467</v>
      </c>
      <c r="IV22" s="342" t="s">
        <v>146</v>
      </c>
      <c r="IW22" s="379">
        <v>501069</v>
      </c>
      <c r="IX22" s="271">
        <v>16968</v>
      </c>
      <c r="IY22" s="375">
        <v>1.7814797272414595</v>
      </c>
      <c r="IZ22" s="376">
        <v>4.9000000000000004</v>
      </c>
      <c r="JA22" s="377"/>
      <c r="JB22" s="379">
        <v>3385</v>
      </c>
      <c r="JC22" s="438"/>
      <c r="JD22" s="379">
        <v>2306</v>
      </c>
      <c r="JE22" s="380"/>
      <c r="JF22" s="379">
        <v>0</v>
      </c>
      <c r="JG22" s="377"/>
      <c r="JH22" s="379">
        <v>667</v>
      </c>
      <c r="JI22" s="380"/>
      <c r="JJ22" s="379">
        <v>1952</v>
      </c>
      <c r="JK22" s="380"/>
      <c r="JL22" s="379">
        <v>1952</v>
      </c>
      <c r="JM22" s="380"/>
      <c r="JN22" s="379">
        <v>0</v>
      </c>
      <c r="JO22" s="380"/>
      <c r="JP22" s="379">
        <v>0</v>
      </c>
      <c r="JQ22" s="438"/>
      <c r="JR22" s="379">
        <v>492759</v>
      </c>
      <c r="JS22" s="342" t="s">
        <v>146</v>
      </c>
      <c r="JT22" s="449"/>
      <c r="JU22" s="379">
        <v>0</v>
      </c>
      <c r="JV22" s="449"/>
      <c r="JW22" s="379">
        <v>0</v>
      </c>
      <c r="JX22" s="377"/>
      <c r="JY22" s="379">
        <v>492759</v>
      </c>
      <c r="JZ22" s="379">
        <v>2035300</v>
      </c>
      <c r="KA22" s="271">
        <v>68921</v>
      </c>
      <c r="KB22" s="375">
        <v>7.2362203386251043</v>
      </c>
      <c r="KC22" s="376">
        <v>-15.9</v>
      </c>
      <c r="KD22" s="379">
        <v>0</v>
      </c>
      <c r="KE22" s="271">
        <v>0</v>
      </c>
      <c r="KF22" s="375">
        <v>0</v>
      </c>
      <c r="KG22" s="376" t="s">
        <v>688</v>
      </c>
      <c r="KH22" s="379">
        <v>0</v>
      </c>
      <c r="KI22" s="271">
        <v>0</v>
      </c>
      <c r="KJ22" s="375">
        <v>0</v>
      </c>
      <c r="KK22" s="376" t="s">
        <v>688</v>
      </c>
      <c r="KL22" s="342" t="s">
        <v>146</v>
      </c>
      <c r="KM22" s="379">
        <v>28126562</v>
      </c>
      <c r="KN22" s="432">
        <v>952442</v>
      </c>
      <c r="KO22" s="375">
        <v>100</v>
      </c>
      <c r="KP22" s="376">
        <v>8.3000000000000007</v>
      </c>
      <c r="KQ22" s="432">
        <v>15571169</v>
      </c>
      <c r="KR22" s="432">
        <v>527282</v>
      </c>
      <c r="KS22" s="375">
        <v>55.361081812985176</v>
      </c>
      <c r="KT22" s="376">
        <v>1</v>
      </c>
      <c r="KU22" s="379">
        <v>15571169</v>
      </c>
      <c r="KV22" s="432">
        <v>527282</v>
      </c>
      <c r="KW22" s="375">
        <v>55.361081812985176</v>
      </c>
      <c r="KX22" s="376">
        <v>1</v>
      </c>
      <c r="KY22" s="341"/>
    </row>
    <row r="23" spans="1:311" ht="19.5" customHeight="1" thickBot="1" x14ac:dyDescent="0.2">
      <c r="A23" s="339" t="s">
        <v>148</v>
      </c>
      <c r="B23" s="382">
        <v>10503587</v>
      </c>
      <c r="C23" s="280">
        <v>132389</v>
      </c>
      <c r="D23" s="367">
        <v>30.048183974436526</v>
      </c>
      <c r="E23" s="368">
        <v>-2.5</v>
      </c>
      <c r="F23" s="382">
        <v>226490</v>
      </c>
      <c r="G23" s="280">
        <v>2855</v>
      </c>
      <c r="H23" s="367">
        <v>0.64793229097546667</v>
      </c>
      <c r="I23" s="368">
        <v>0.3</v>
      </c>
      <c r="J23" s="369"/>
      <c r="K23" s="382">
        <v>52884</v>
      </c>
      <c r="L23" s="372"/>
      <c r="M23" s="382">
        <v>0</v>
      </c>
      <c r="N23" s="369"/>
      <c r="O23" s="383">
        <v>0</v>
      </c>
      <c r="P23" s="372"/>
      <c r="Q23" s="382">
        <v>161840</v>
      </c>
      <c r="R23" s="277"/>
      <c r="S23" s="382">
        <v>0</v>
      </c>
      <c r="T23" s="277"/>
      <c r="U23" s="382">
        <v>11766</v>
      </c>
      <c r="V23" s="339" t="s">
        <v>148</v>
      </c>
      <c r="W23" s="382">
        <v>6415</v>
      </c>
      <c r="X23" s="280">
        <v>81</v>
      </c>
      <c r="Y23" s="367">
        <v>1.8351740238454761E-2</v>
      </c>
      <c r="Z23" s="368">
        <v>53.7</v>
      </c>
      <c r="AA23" s="382">
        <v>138186</v>
      </c>
      <c r="AB23" s="280">
        <v>1742</v>
      </c>
      <c r="AC23" s="367">
        <v>0.3953162239424956</v>
      </c>
      <c r="AD23" s="368">
        <v>34.700000000000003</v>
      </c>
      <c r="AE23" s="451">
        <v>172188</v>
      </c>
      <c r="AF23" s="280">
        <v>2170</v>
      </c>
      <c r="AG23" s="367">
        <v>0.49258759909260302</v>
      </c>
      <c r="AH23" s="420">
        <v>64.5</v>
      </c>
      <c r="AI23" s="382">
        <v>0</v>
      </c>
      <c r="AJ23" s="280">
        <v>0</v>
      </c>
      <c r="AK23" s="367">
        <v>0</v>
      </c>
      <c r="AL23" s="368" t="s">
        <v>688</v>
      </c>
      <c r="AM23" s="339" t="s">
        <v>148</v>
      </c>
      <c r="AN23" s="382">
        <v>1750438</v>
      </c>
      <c r="AO23" s="280">
        <v>22063</v>
      </c>
      <c r="AP23" s="367">
        <v>5.0075734184754905</v>
      </c>
      <c r="AQ23" s="368">
        <v>5</v>
      </c>
      <c r="AR23" s="451">
        <v>55071</v>
      </c>
      <c r="AS23" s="280">
        <v>694</v>
      </c>
      <c r="AT23" s="367">
        <v>0.15754461210786314</v>
      </c>
      <c r="AU23" s="368">
        <v>-3.7</v>
      </c>
      <c r="AV23" s="382">
        <v>0</v>
      </c>
      <c r="AW23" s="280">
        <v>0</v>
      </c>
      <c r="AX23" s="367">
        <v>0</v>
      </c>
      <c r="AY23" s="368" t="s">
        <v>784</v>
      </c>
      <c r="AZ23" s="339" t="s">
        <v>148</v>
      </c>
      <c r="BA23" s="382">
        <v>0</v>
      </c>
      <c r="BB23" s="280">
        <v>0</v>
      </c>
      <c r="BC23" s="368">
        <v>0</v>
      </c>
      <c r="BD23" s="368" t="s">
        <v>688</v>
      </c>
      <c r="BE23" s="451">
        <v>49777</v>
      </c>
      <c r="BF23" s="280">
        <v>627</v>
      </c>
      <c r="BG23" s="367">
        <v>0.14239977768504483</v>
      </c>
      <c r="BH23" s="368">
        <v>13.5</v>
      </c>
      <c r="BI23" s="451">
        <v>120905</v>
      </c>
      <c r="BJ23" s="280">
        <v>1524</v>
      </c>
      <c r="BK23" s="367">
        <v>0.34587952510216258</v>
      </c>
      <c r="BL23" s="368">
        <v>1.4</v>
      </c>
      <c r="BM23" s="382">
        <v>521401</v>
      </c>
      <c r="BN23" s="280">
        <v>6572</v>
      </c>
      <c r="BO23" s="367">
        <v>1.4916002668855106</v>
      </c>
      <c r="BP23" s="368">
        <v>225</v>
      </c>
      <c r="BQ23" s="339" t="s">
        <v>148</v>
      </c>
      <c r="BR23" s="421"/>
      <c r="BS23" s="383">
        <v>139240</v>
      </c>
      <c r="BT23" s="382"/>
      <c r="BU23" s="382">
        <v>377333</v>
      </c>
      <c r="BV23" s="451"/>
      <c r="BW23" s="382">
        <v>4828</v>
      </c>
      <c r="BX23" s="366">
        <v>7348588</v>
      </c>
      <c r="BY23" s="280">
        <v>92623</v>
      </c>
      <c r="BZ23" s="367">
        <v>21.022506328203551</v>
      </c>
      <c r="CA23" s="368">
        <v>3.6</v>
      </c>
      <c r="CB23" s="421"/>
      <c r="CC23" s="382">
        <v>6771284</v>
      </c>
      <c r="CD23" s="277"/>
      <c r="CE23" s="382">
        <v>577304</v>
      </c>
      <c r="CF23" s="277"/>
      <c r="CG23" s="382">
        <v>0</v>
      </c>
      <c r="CH23" s="366">
        <v>5486</v>
      </c>
      <c r="CI23" s="280">
        <v>69</v>
      </c>
      <c r="CJ23" s="424">
        <v>1.5694099290438475E-2</v>
      </c>
      <c r="CK23" s="368">
        <v>-4.5</v>
      </c>
      <c r="CL23" s="339" t="s">
        <v>148</v>
      </c>
      <c r="CM23" s="382">
        <v>104449</v>
      </c>
      <c r="CN23" s="280">
        <v>1316</v>
      </c>
      <c r="CO23" s="367">
        <v>0.29880294873988483</v>
      </c>
      <c r="CP23" s="368">
        <v>-13.2</v>
      </c>
      <c r="CQ23" s="369"/>
      <c r="CR23" s="382">
        <v>70956</v>
      </c>
      <c r="CS23" s="372"/>
      <c r="CT23" s="383">
        <v>0</v>
      </c>
      <c r="CU23" s="415"/>
      <c r="CV23" s="383">
        <v>33493</v>
      </c>
      <c r="CW23" s="383">
        <v>445411</v>
      </c>
      <c r="CX23" s="280">
        <v>5614</v>
      </c>
      <c r="CY23" s="367">
        <v>1.2742115309977198</v>
      </c>
      <c r="CZ23" s="368">
        <v>0.1</v>
      </c>
      <c r="DA23" s="429"/>
      <c r="DB23" s="383">
        <v>0</v>
      </c>
      <c r="DC23" s="383">
        <v>0</v>
      </c>
      <c r="DD23" s="383">
        <v>0</v>
      </c>
      <c r="DE23" s="383">
        <v>0</v>
      </c>
      <c r="DF23" s="369"/>
      <c r="DG23" s="383">
        <v>71745</v>
      </c>
      <c r="DH23" s="369"/>
      <c r="DI23" s="383">
        <v>37075</v>
      </c>
      <c r="DJ23" s="369"/>
      <c r="DK23" s="383">
        <v>336591</v>
      </c>
      <c r="DL23" s="339" t="s">
        <v>148</v>
      </c>
      <c r="DM23" s="383">
        <v>159584</v>
      </c>
      <c r="DN23" s="280">
        <v>2011</v>
      </c>
      <c r="DO23" s="425">
        <v>0.45653064913695474</v>
      </c>
      <c r="DP23" s="368">
        <v>-0.2</v>
      </c>
      <c r="DQ23" s="369"/>
      <c r="DR23" s="383">
        <v>9217</v>
      </c>
      <c r="DS23" s="369"/>
      <c r="DT23" s="383">
        <v>150367</v>
      </c>
      <c r="DU23" s="366">
        <v>6824905</v>
      </c>
      <c r="DV23" s="280">
        <v>86022</v>
      </c>
      <c r="DW23" s="424">
        <v>19.524377819506014</v>
      </c>
      <c r="DX23" s="368">
        <v>12.7</v>
      </c>
      <c r="DY23" s="369"/>
      <c r="DZ23" s="383">
        <v>0</v>
      </c>
      <c r="EA23" s="369"/>
      <c r="EB23" s="383">
        <v>823291</v>
      </c>
      <c r="EC23" s="369"/>
      <c r="ED23" s="383">
        <v>1377654</v>
      </c>
      <c r="EE23" s="339" t="s">
        <v>148</v>
      </c>
      <c r="EF23" s="369"/>
      <c r="EG23" s="383">
        <v>987574</v>
      </c>
      <c r="EH23" s="369"/>
      <c r="EI23" s="383">
        <v>1166163</v>
      </c>
      <c r="EJ23" s="372"/>
      <c r="EK23" s="414">
        <v>0</v>
      </c>
      <c r="EL23" s="369"/>
      <c r="EM23" s="383">
        <v>164012</v>
      </c>
      <c r="EN23" s="372"/>
      <c r="EO23" s="383">
        <v>0</v>
      </c>
      <c r="EP23" s="372"/>
      <c r="EQ23" s="414">
        <v>0</v>
      </c>
      <c r="ER23" s="369"/>
      <c r="ES23" s="383">
        <v>21879</v>
      </c>
      <c r="ET23" s="383">
        <v>0</v>
      </c>
      <c r="EU23" s="383">
        <v>0</v>
      </c>
      <c r="EV23" s="383">
        <v>21879</v>
      </c>
      <c r="EW23" s="372"/>
      <c r="EX23" s="383">
        <v>0</v>
      </c>
      <c r="EY23" s="372"/>
      <c r="EZ23" s="383">
        <v>195761</v>
      </c>
      <c r="FA23" s="277"/>
      <c r="FB23" s="383">
        <v>0</v>
      </c>
      <c r="FC23" s="339" t="s">
        <v>148</v>
      </c>
      <c r="FD23" s="452"/>
      <c r="FE23" s="383">
        <v>0</v>
      </c>
      <c r="FF23" s="452"/>
      <c r="FG23" s="383">
        <v>34134</v>
      </c>
      <c r="FH23" s="452"/>
      <c r="FI23" s="383">
        <v>0</v>
      </c>
      <c r="FJ23" s="452"/>
      <c r="FK23" s="383">
        <v>0</v>
      </c>
      <c r="FL23" s="452"/>
      <c r="FM23" s="383">
        <v>1391808</v>
      </c>
      <c r="FN23" s="452"/>
      <c r="FO23" s="383">
        <v>10637</v>
      </c>
      <c r="FP23" s="383">
        <v>651992</v>
      </c>
      <c r="FQ23" s="383">
        <v>0</v>
      </c>
      <c r="FR23" s="280">
        <v>0</v>
      </c>
      <c r="FS23" s="428">
        <v>0</v>
      </c>
      <c r="FT23" s="368" t="s">
        <v>688</v>
      </c>
      <c r="FU23" s="339" t="s">
        <v>148</v>
      </c>
      <c r="FV23" s="383">
        <v>2630473</v>
      </c>
      <c r="FW23" s="280">
        <v>33155</v>
      </c>
      <c r="FX23" s="367">
        <v>7.525137521476041</v>
      </c>
      <c r="FY23" s="368">
        <v>5.8</v>
      </c>
      <c r="FZ23" s="429"/>
      <c r="GA23" s="383">
        <v>1745661</v>
      </c>
      <c r="GB23" s="277"/>
      <c r="GC23" s="383">
        <v>600007</v>
      </c>
      <c r="GD23" s="431"/>
      <c r="GE23" s="383">
        <v>493474</v>
      </c>
      <c r="GF23" s="431"/>
      <c r="GG23" s="383">
        <v>201954</v>
      </c>
      <c r="GH23" s="277"/>
      <c r="GI23" s="383">
        <v>35621</v>
      </c>
      <c r="GJ23" s="431"/>
      <c r="GK23" s="383">
        <v>0</v>
      </c>
      <c r="GL23" s="369"/>
      <c r="GM23" s="383">
        <v>46213</v>
      </c>
      <c r="GN23" s="339" t="s">
        <v>148</v>
      </c>
      <c r="GO23" s="383">
        <v>0</v>
      </c>
      <c r="GP23" s="383">
        <v>0</v>
      </c>
      <c r="GQ23" s="383">
        <v>46213</v>
      </c>
      <c r="GR23" s="431"/>
      <c r="GS23" s="383">
        <v>0</v>
      </c>
      <c r="GT23" s="431"/>
      <c r="GU23" s="383">
        <v>0</v>
      </c>
      <c r="GV23" s="431"/>
      <c r="GW23" s="383">
        <v>21117</v>
      </c>
      <c r="GX23" s="369"/>
      <c r="GY23" s="383">
        <v>347275</v>
      </c>
      <c r="GZ23" s="369"/>
      <c r="HA23" s="383">
        <v>884812</v>
      </c>
      <c r="HB23" s="429"/>
      <c r="HC23" s="383">
        <v>0</v>
      </c>
      <c r="HD23" s="431"/>
      <c r="HE23" s="383">
        <v>0</v>
      </c>
      <c r="HF23" s="431"/>
      <c r="HG23" s="383">
        <v>0</v>
      </c>
      <c r="HH23" s="369"/>
      <c r="HI23" s="383">
        <v>884812</v>
      </c>
      <c r="HJ23" s="339" t="s">
        <v>148</v>
      </c>
      <c r="HK23" s="383">
        <v>66613</v>
      </c>
      <c r="HL23" s="280">
        <v>840</v>
      </c>
      <c r="HM23" s="367">
        <v>0.19056344076448745</v>
      </c>
      <c r="HN23" s="368">
        <v>14.5</v>
      </c>
      <c r="HO23" s="369"/>
      <c r="HP23" s="383">
        <v>64882</v>
      </c>
      <c r="HQ23" s="415"/>
      <c r="HR23" s="383">
        <v>1731</v>
      </c>
      <c r="HS23" s="369"/>
      <c r="HT23" s="383">
        <v>1648</v>
      </c>
      <c r="HU23" s="431"/>
      <c r="HV23" s="383">
        <v>0</v>
      </c>
      <c r="HW23" s="431"/>
      <c r="HX23" s="383">
        <v>83</v>
      </c>
      <c r="HY23" s="339" t="s">
        <v>148</v>
      </c>
      <c r="HZ23" s="383">
        <v>193104</v>
      </c>
      <c r="IA23" s="280">
        <v>2434</v>
      </c>
      <c r="IB23" s="367">
        <v>0.55242314060897402</v>
      </c>
      <c r="IC23" s="420">
        <v>55.7</v>
      </c>
      <c r="ID23" s="369"/>
      <c r="IE23" s="383">
        <v>138361</v>
      </c>
      <c r="IF23" s="369"/>
      <c r="IG23" s="383">
        <v>50550</v>
      </c>
      <c r="IH23" s="369"/>
      <c r="II23" s="383">
        <v>4193</v>
      </c>
      <c r="IJ23" s="383">
        <v>688558</v>
      </c>
      <c r="IK23" s="280">
        <v>8679</v>
      </c>
      <c r="IL23" s="367">
        <v>1.969795409993754</v>
      </c>
      <c r="IM23" s="368">
        <v>108.1</v>
      </c>
      <c r="IN23" s="366">
        <v>1517155</v>
      </c>
      <c r="IO23" s="280">
        <v>19122</v>
      </c>
      <c r="IP23" s="425">
        <v>4.3402080220534422</v>
      </c>
      <c r="IQ23" s="368">
        <v>-23.9</v>
      </c>
      <c r="IR23" s="369"/>
      <c r="IS23" s="383">
        <v>875158</v>
      </c>
      <c r="IT23" s="369"/>
      <c r="IU23" s="383">
        <v>641997</v>
      </c>
      <c r="IV23" s="339" t="s">
        <v>148</v>
      </c>
      <c r="IW23" s="383">
        <v>285129</v>
      </c>
      <c r="IX23" s="280">
        <v>3594</v>
      </c>
      <c r="IY23" s="367">
        <v>0.81568407520660435</v>
      </c>
      <c r="IZ23" s="368">
        <v>58</v>
      </c>
      <c r="JA23" s="369"/>
      <c r="JB23" s="383">
        <v>7782</v>
      </c>
      <c r="JC23" s="415"/>
      <c r="JD23" s="383">
        <v>0</v>
      </c>
      <c r="JE23" s="372"/>
      <c r="JF23" s="383">
        <v>0</v>
      </c>
      <c r="JG23" s="369"/>
      <c r="JH23" s="383">
        <v>0</v>
      </c>
      <c r="JI23" s="372"/>
      <c r="JJ23" s="383">
        <v>252</v>
      </c>
      <c r="JK23" s="372"/>
      <c r="JL23" s="383">
        <v>0</v>
      </c>
      <c r="JM23" s="372"/>
      <c r="JN23" s="383">
        <v>252</v>
      </c>
      <c r="JO23" s="372"/>
      <c r="JP23" s="383">
        <v>0</v>
      </c>
      <c r="JQ23" s="415"/>
      <c r="JR23" s="383">
        <v>277095</v>
      </c>
      <c r="JS23" s="339" t="s">
        <v>148</v>
      </c>
      <c r="JT23" s="453"/>
      <c r="JU23" s="383">
        <v>0</v>
      </c>
      <c r="JV23" s="453"/>
      <c r="JW23" s="383">
        <v>0</v>
      </c>
      <c r="JX23" s="369"/>
      <c r="JY23" s="383">
        <v>277095</v>
      </c>
      <c r="JZ23" s="383">
        <v>1141900</v>
      </c>
      <c r="KA23" s="280">
        <v>14393</v>
      </c>
      <c r="KB23" s="367">
        <v>3.2666955850805133</v>
      </c>
      <c r="KC23" s="368">
        <v>-41</v>
      </c>
      <c r="KD23" s="383">
        <v>0</v>
      </c>
      <c r="KE23" s="280">
        <v>0</v>
      </c>
      <c r="KF23" s="367">
        <v>0</v>
      </c>
      <c r="KG23" s="368" t="s">
        <v>688</v>
      </c>
      <c r="KH23" s="383">
        <v>0</v>
      </c>
      <c r="KI23" s="280">
        <v>0</v>
      </c>
      <c r="KJ23" s="367">
        <v>0</v>
      </c>
      <c r="KK23" s="368" t="s">
        <v>784</v>
      </c>
      <c r="KL23" s="339" t="s">
        <v>148</v>
      </c>
      <c r="KM23" s="383">
        <v>34955813</v>
      </c>
      <c r="KN23" s="366">
        <v>440588</v>
      </c>
      <c r="KO23" s="367">
        <v>100</v>
      </c>
      <c r="KP23" s="368">
        <v>2.1</v>
      </c>
      <c r="KQ23" s="366">
        <v>20893046</v>
      </c>
      <c r="KR23" s="366">
        <v>263339</v>
      </c>
      <c r="KS23" s="367">
        <v>59.769875757145172</v>
      </c>
      <c r="KT23" s="368">
        <v>2.7</v>
      </c>
      <c r="KU23" s="383">
        <v>20893046</v>
      </c>
      <c r="KV23" s="366">
        <v>263339</v>
      </c>
      <c r="KW23" s="367">
        <v>59.769875757145172</v>
      </c>
      <c r="KX23" s="368">
        <v>2.2999999999999998</v>
      </c>
      <c r="KY23" s="341"/>
    </row>
    <row r="24" spans="1:311" ht="19.5" customHeight="1" thickTop="1" x14ac:dyDescent="0.15">
      <c r="A24" s="344" t="s">
        <v>14</v>
      </c>
      <c r="B24" s="384">
        <v>3033834</v>
      </c>
      <c r="C24" s="271">
        <v>182398</v>
      </c>
      <c r="D24" s="385">
        <v>38.961887564018049</v>
      </c>
      <c r="E24" s="386">
        <v>-7.6</v>
      </c>
      <c r="F24" s="384">
        <v>31437</v>
      </c>
      <c r="G24" s="271">
        <v>1890</v>
      </c>
      <c r="H24" s="385">
        <v>0.40372837121280708</v>
      </c>
      <c r="I24" s="386">
        <v>0.8</v>
      </c>
      <c r="J24" s="387"/>
      <c r="K24" s="384">
        <v>7284</v>
      </c>
      <c r="L24" s="388"/>
      <c r="M24" s="384">
        <v>0</v>
      </c>
      <c r="N24" s="387"/>
      <c r="O24" s="389">
        <v>0</v>
      </c>
      <c r="P24" s="388"/>
      <c r="Q24" s="384">
        <v>22294</v>
      </c>
      <c r="R24" s="390"/>
      <c r="S24" s="384">
        <v>0</v>
      </c>
      <c r="T24" s="390"/>
      <c r="U24" s="384">
        <v>1859</v>
      </c>
      <c r="V24" s="344" t="s">
        <v>14</v>
      </c>
      <c r="W24" s="384">
        <v>1314</v>
      </c>
      <c r="X24" s="271">
        <v>79</v>
      </c>
      <c r="Y24" s="385">
        <v>1.6874990608952145E-2</v>
      </c>
      <c r="Z24" s="386">
        <v>52.8</v>
      </c>
      <c r="AA24" s="384">
        <v>28301</v>
      </c>
      <c r="AB24" s="271">
        <v>1701</v>
      </c>
      <c r="AC24" s="385">
        <v>0.36345442102279651</v>
      </c>
      <c r="AD24" s="386">
        <v>33.9</v>
      </c>
      <c r="AE24" s="454">
        <v>35232</v>
      </c>
      <c r="AF24" s="271">
        <v>2118</v>
      </c>
      <c r="AG24" s="385">
        <v>0.45246550162450677</v>
      </c>
      <c r="AH24" s="455">
        <v>63.6</v>
      </c>
      <c r="AI24" s="384">
        <v>0</v>
      </c>
      <c r="AJ24" s="271">
        <v>0</v>
      </c>
      <c r="AK24" s="385">
        <v>0</v>
      </c>
      <c r="AL24" s="386" t="s">
        <v>688</v>
      </c>
      <c r="AM24" s="344" t="s">
        <v>14</v>
      </c>
      <c r="AN24" s="384">
        <v>378893</v>
      </c>
      <c r="AO24" s="271">
        <v>22780</v>
      </c>
      <c r="AP24" s="385">
        <v>4.8659176687958183</v>
      </c>
      <c r="AQ24" s="386">
        <v>4.5999999999999996</v>
      </c>
      <c r="AR24" s="454">
        <v>0</v>
      </c>
      <c r="AS24" s="271">
        <v>0</v>
      </c>
      <c r="AT24" s="386">
        <v>0</v>
      </c>
      <c r="AU24" s="386" t="s">
        <v>688</v>
      </c>
      <c r="AV24" s="384">
        <v>0</v>
      </c>
      <c r="AW24" s="271">
        <v>0</v>
      </c>
      <c r="AX24" s="385">
        <v>0</v>
      </c>
      <c r="AY24" s="386" t="s">
        <v>784</v>
      </c>
      <c r="AZ24" s="344" t="s">
        <v>14</v>
      </c>
      <c r="BA24" s="384">
        <v>0</v>
      </c>
      <c r="BB24" s="271">
        <v>0</v>
      </c>
      <c r="BC24" s="386">
        <v>0</v>
      </c>
      <c r="BD24" s="386" t="s">
        <v>688</v>
      </c>
      <c r="BE24" s="454">
        <v>6828</v>
      </c>
      <c r="BF24" s="271">
        <v>411</v>
      </c>
      <c r="BG24" s="385">
        <v>8.7688307365239915E-2</v>
      </c>
      <c r="BH24" s="386">
        <v>13.1</v>
      </c>
      <c r="BI24" s="454">
        <v>34979</v>
      </c>
      <c r="BJ24" s="271">
        <v>2103</v>
      </c>
      <c r="BK24" s="385">
        <v>0.44921635959706013</v>
      </c>
      <c r="BL24" s="386">
        <v>1.4</v>
      </c>
      <c r="BM24" s="384">
        <v>104531</v>
      </c>
      <c r="BN24" s="271">
        <v>6285</v>
      </c>
      <c r="BO24" s="385">
        <v>1.3424350405969379</v>
      </c>
      <c r="BP24" s="386">
        <v>315.8</v>
      </c>
      <c r="BQ24" s="344" t="s">
        <v>14</v>
      </c>
      <c r="BR24" s="456"/>
      <c r="BS24" s="389">
        <v>25686</v>
      </c>
      <c r="BT24" s="384"/>
      <c r="BU24" s="384">
        <v>78524</v>
      </c>
      <c r="BV24" s="454"/>
      <c r="BW24" s="384">
        <v>321</v>
      </c>
      <c r="BX24" s="457">
        <v>1245661</v>
      </c>
      <c r="BY24" s="271">
        <v>74891</v>
      </c>
      <c r="BZ24" s="385">
        <v>15.99734983024196</v>
      </c>
      <c r="CA24" s="386">
        <v>4.8</v>
      </c>
      <c r="CB24" s="456"/>
      <c r="CC24" s="384">
        <v>1193601</v>
      </c>
      <c r="CD24" s="390"/>
      <c r="CE24" s="384">
        <v>52060</v>
      </c>
      <c r="CF24" s="390"/>
      <c r="CG24" s="384">
        <v>0</v>
      </c>
      <c r="CH24" s="457">
        <v>1852</v>
      </c>
      <c r="CI24" s="271">
        <v>111</v>
      </c>
      <c r="CJ24" s="458">
        <v>2.3784233339253707E-2</v>
      </c>
      <c r="CK24" s="386">
        <v>17.3</v>
      </c>
      <c r="CL24" s="344" t="s">
        <v>14</v>
      </c>
      <c r="CM24" s="384">
        <v>15783</v>
      </c>
      <c r="CN24" s="271">
        <v>949</v>
      </c>
      <c r="CO24" s="385">
        <v>0.20269252418652337</v>
      </c>
      <c r="CP24" s="386">
        <v>-2</v>
      </c>
      <c r="CQ24" s="388"/>
      <c r="CR24" s="384">
        <v>15783</v>
      </c>
      <c r="CS24" s="388"/>
      <c r="CT24" s="389">
        <v>0</v>
      </c>
      <c r="CU24" s="459"/>
      <c r="CV24" s="389">
        <v>0</v>
      </c>
      <c r="CW24" s="389">
        <v>138263</v>
      </c>
      <c r="CX24" s="271">
        <v>8313</v>
      </c>
      <c r="CY24" s="385">
        <v>1.7756368543116821</v>
      </c>
      <c r="CZ24" s="386">
        <v>-6.8</v>
      </c>
      <c r="DA24" s="388"/>
      <c r="DB24" s="389">
        <v>0</v>
      </c>
      <c r="DC24" s="389">
        <v>0</v>
      </c>
      <c r="DD24" s="389">
        <v>0</v>
      </c>
      <c r="DE24" s="389">
        <v>0</v>
      </c>
      <c r="DF24" s="387"/>
      <c r="DG24" s="389">
        <v>85852</v>
      </c>
      <c r="DH24" s="378"/>
      <c r="DI24" s="389">
        <v>0</v>
      </c>
      <c r="DJ24" s="387"/>
      <c r="DK24" s="389">
        <v>52411</v>
      </c>
      <c r="DL24" s="344" t="s">
        <v>14</v>
      </c>
      <c r="DM24" s="389">
        <v>10358</v>
      </c>
      <c r="DN24" s="271">
        <v>623</v>
      </c>
      <c r="DO24" s="460">
        <v>0.13302218624621484</v>
      </c>
      <c r="DP24" s="386">
        <v>-1.7</v>
      </c>
      <c r="DQ24" s="387"/>
      <c r="DR24" s="389">
        <v>2091</v>
      </c>
      <c r="DS24" s="387"/>
      <c r="DT24" s="389">
        <v>8267</v>
      </c>
      <c r="DU24" s="457">
        <v>1189527</v>
      </c>
      <c r="DV24" s="271">
        <v>71516</v>
      </c>
      <c r="DW24" s="458">
        <v>15.276451258824213</v>
      </c>
      <c r="DX24" s="386">
        <v>9.1999999999999993</v>
      </c>
      <c r="DY24" s="388"/>
      <c r="DZ24" s="389">
        <v>0</v>
      </c>
      <c r="EA24" s="388"/>
      <c r="EB24" s="389">
        <v>0</v>
      </c>
      <c r="EC24" s="387"/>
      <c r="ED24" s="389">
        <v>0</v>
      </c>
      <c r="EE24" s="344" t="s">
        <v>14</v>
      </c>
      <c r="EF24" s="387"/>
      <c r="EG24" s="389">
        <v>273807</v>
      </c>
      <c r="EH24" s="387"/>
      <c r="EI24" s="389">
        <v>244072</v>
      </c>
      <c r="EJ24" s="388"/>
      <c r="EK24" s="461">
        <v>0</v>
      </c>
      <c r="EL24" s="387"/>
      <c r="EM24" s="389">
        <v>61347</v>
      </c>
      <c r="EN24" s="388"/>
      <c r="EO24" s="389">
        <v>0</v>
      </c>
      <c r="EP24" s="388"/>
      <c r="EQ24" s="461">
        <v>0</v>
      </c>
      <c r="ER24" s="387"/>
      <c r="ES24" s="389">
        <v>4262</v>
      </c>
      <c r="ET24" s="389">
        <v>0</v>
      </c>
      <c r="EU24" s="389">
        <v>0</v>
      </c>
      <c r="EV24" s="389">
        <v>4262</v>
      </c>
      <c r="EW24" s="380"/>
      <c r="EX24" s="389">
        <v>0</v>
      </c>
      <c r="EY24" s="380"/>
      <c r="EZ24" s="389">
        <v>14613</v>
      </c>
      <c r="FA24" s="380"/>
      <c r="FB24" s="389">
        <v>0</v>
      </c>
      <c r="FC24" s="344" t="s">
        <v>14</v>
      </c>
      <c r="FD24" s="462"/>
      <c r="FE24" s="389">
        <v>0</v>
      </c>
      <c r="FF24" s="462"/>
      <c r="FG24" s="389">
        <v>1681</v>
      </c>
      <c r="FH24" s="462"/>
      <c r="FI24" s="389">
        <v>0</v>
      </c>
      <c r="FJ24" s="462"/>
      <c r="FK24" s="389">
        <v>0</v>
      </c>
      <c r="FL24" s="462"/>
      <c r="FM24" s="389">
        <v>226860</v>
      </c>
      <c r="FN24" s="462"/>
      <c r="FO24" s="389">
        <v>1451</v>
      </c>
      <c r="FP24" s="389">
        <v>361434</v>
      </c>
      <c r="FQ24" s="389">
        <v>0</v>
      </c>
      <c r="FR24" s="271">
        <v>0</v>
      </c>
      <c r="FS24" s="450">
        <v>0</v>
      </c>
      <c r="FT24" s="386" t="s">
        <v>688</v>
      </c>
      <c r="FU24" s="344" t="s">
        <v>14</v>
      </c>
      <c r="FV24" s="389">
        <v>569394</v>
      </c>
      <c r="FW24" s="271">
        <v>34233</v>
      </c>
      <c r="FX24" s="385">
        <v>7.3124188757942896</v>
      </c>
      <c r="FY24" s="386">
        <v>13.8</v>
      </c>
      <c r="FZ24" s="463"/>
      <c r="GA24" s="389">
        <v>425695</v>
      </c>
      <c r="GB24" s="387"/>
      <c r="GC24" s="389">
        <v>0</v>
      </c>
      <c r="GD24" s="387"/>
      <c r="GE24" s="389">
        <v>137831</v>
      </c>
      <c r="GF24" s="387"/>
      <c r="GG24" s="389">
        <v>38999</v>
      </c>
      <c r="GH24" s="387"/>
      <c r="GI24" s="389">
        <v>6326</v>
      </c>
      <c r="GJ24" s="464"/>
      <c r="GK24" s="389">
        <v>0</v>
      </c>
      <c r="GL24" s="387"/>
      <c r="GM24" s="389">
        <v>8692</v>
      </c>
      <c r="GN24" s="344" t="s">
        <v>14</v>
      </c>
      <c r="GO24" s="389">
        <v>0</v>
      </c>
      <c r="GP24" s="389">
        <v>0</v>
      </c>
      <c r="GQ24" s="389">
        <v>8692</v>
      </c>
      <c r="GR24" s="464"/>
      <c r="GS24" s="389">
        <v>0</v>
      </c>
      <c r="GT24" s="464"/>
      <c r="GU24" s="389">
        <v>0</v>
      </c>
      <c r="GV24" s="464"/>
      <c r="GW24" s="389">
        <v>0</v>
      </c>
      <c r="GX24" s="387"/>
      <c r="GY24" s="389">
        <v>233847</v>
      </c>
      <c r="GZ24" s="387"/>
      <c r="HA24" s="389">
        <v>143699</v>
      </c>
      <c r="HB24" s="463"/>
      <c r="HC24" s="389">
        <v>1416</v>
      </c>
      <c r="HD24" s="464"/>
      <c r="HE24" s="389">
        <v>0</v>
      </c>
      <c r="HF24" s="464"/>
      <c r="HG24" s="389">
        <v>0</v>
      </c>
      <c r="HH24" s="387"/>
      <c r="HI24" s="389">
        <v>142283</v>
      </c>
      <c r="HJ24" s="344" t="s">
        <v>14</v>
      </c>
      <c r="HK24" s="389">
        <v>20609</v>
      </c>
      <c r="HL24" s="271">
        <v>1239</v>
      </c>
      <c r="HM24" s="385">
        <v>0.26467022942153329</v>
      </c>
      <c r="HN24" s="386">
        <v>-14.6</v>
      </c>
      <c r="HO24" s="387"/>
      <c r="HP24" s="389">
        <v>20609</v>
      </c>
      <c r="HQ24" s="464"/>
      <c r="HR24" s="389">
        <v>0</v>
      </c>
      <c r="HS24" s="464"/>
      <c r="HT24" s="389">
        <v>0</v>
      </c>
      <c r="HU24" s="464"/>
      <c r="HV24" s="389">
        <v>0</v>
      </c>
      <c r="HW24" s="464"/>
      <c r="HX24" s="389">
        <v>0</v>
      </c>
      <c r="HY24" s="344" t="s">
        <v>14</v>
      </c>
      <c r="HZ24" s="389">
        <v>40113</v>
      </c>
      <c r="IA24" s="271">
        <v>2412</v>
      </c>
      <c r="IB24" s="385">
        <v>0.51514954208287467</v>
      </c>
      <c r="IC24" s="455">
        <v>-30.7</v>
      </c>
      <c r="ID24" s="387"/>
      <c r="IE24" s="389">
        <v>19333</v>
      </c>
      <c r="IF24" s="465"/>
      <c r="IG24" s="389">
        <v>3777</v>
      </c>
      <c r="IH24" s="465"/>
      <c r="II24" s="389">
        <v>17003</v>
      </c>
      <c r="IJ24" s="389">
        <v>449126</v>
      </c>
      <c r="IK24" s="271">
        <v>27002</v>
      </c>
      <c r="IL24" s="385">
        <v>5.7678820641067281</v>
      </c>
      <c r="IM24" s="386">
        <v>64.3</v>
      </c>
      <c r="IN24" s="457">
        <v>186237</v>
      </c>
      <c r="IO24" s="271">
        <v>11197</v>
      </c>
      <c r="IP24" s="460">
        <v>2.3917409635003199</v>
      </c>
      <c r="IQ24" s="386">
        <v>-24.7</v>
      </c>
      <c r="IR24" s="387"/>
      <c r="IS24" s="389">
        <v>161732</v>
      </c>
      <c r="IT24" s="465"/>
      <c r="IU24" s="389">
        <v>24505</v>
      </c>
      <c r="IV24" s="344" t="s">
        <v>14</v>
      </c>
      <c r="IW24" s="389">
        <v>131799</v>
      </c>
      <c r="IX24" s="271">
        <v>7924</v>
      </c>
      <c r="IY24" s="385">
        <v>1.6926232018792113</v>
      </c>
      <c r="IZ24" s="386">
        <v>35.1</v>
      </c>
      <c r="JA24" s="387"/>
      <c r="JB24" s="389">
        <v>1901</v>
      </c>
      <c r="JC24" s="459"/>
      <c r="JD24" s="389">
        <v>103</v>
      </c>
      <c r="JE24" s="380"/>
      <c r="JF24" s="389">
        <v>0</v>
      </c>
      <c r="JG24" s="387"/>
      <c r="JH24" s="389">
        <v>0</v>
      </c>
      <c r="JI24" s="380"/>
      <c r="JJ24" s="389">
        <v>0</v>
      </c>
      <c r="JK24" s="380"/>
      <c r="JL24" s="389">
        <v>0</v>
      </c>
      <c r="JM24" s="380"/>
      <c r="JN24" s="389">
        <v>0</v>
      </c>
      <c r="JO24" s="380"/>
      <c r="JP24" s="389">
        <v>0</v>
      </c>
      <c r="JQ24" s="459"/>
      <c r="JR24" s="389">
        <v>129795</v>
      </c>
      <c r="JS24" s="344" t="s">
        <v>14</v>
      </c>
      <c r="JT24" s="449"/>
      <c r="JU24" s="389">
        <v>0</v>
      </c>
      <c r="JV24" s="449"/>
      <c r="JW24" s="389">
        <v>0</v>
      </c>
      <c r="JX24" s="387"/>
      <c r="JY24" s="389">
        <v>129795</v>
      </c>
      <c r="JZ24" s="389">
        <v>132600</v>
      </c>
      <c r="KA24" s="271">
        <v>7972</v>
      </c>
      <c r="KB24" s="385">
        <v>1.7029100112230244</v>
      </c>
      <c r="KC24" s="386">
        <v>-80.099999999999994</v>
      </c>
      <c r="KD24" s="389">
        <v>0</v>
      </c>
      <c r="KE24" s="271">
        <v>0</v>
      </c>
      <c r="KF24" s="385">
        <v>0</v>
      </c>
      <c r="KG24" s="386" t="s">
        <v>688</v>
      </c>
      <c r="KH24" s="389">
        <v>24100</v>
      </c>
      <c r="KI24" s="271">
        <v>1449</v>
      </c>
      <c r="KJ24" s="385">
        <v>0.30950325241685439</v>
      </c>
      <c r="KK24" s="386">
        <v>-56.4</v>
      </c>
      <c r="KL24" s="344" t="s">
        <v>14</v>
      </c>
      <c r="KM24" s="389">
        <v>7786671</v>
      </c>
      <c r="KN24" s="432">
        <v>468146</v>
      </c>
      <c r="KO24" s="385">
        <v>100</v>
      </c>
      <c r="KP24" s="386">
        <v>-4</v>
      </c>
      <c r="KQ24" s="457">
        <v>4901010</v>
      </c>
      <c r="KR24" s="432">
        <v>294656</v>
      </c>
      <c r="KS24" s="385">
        <v>62.941018055084129</v>
      </c>
      <c r="KT24" s="386">
        <v>-1.5</v>
      </c>
      <c r="KU24" s="389">
        <v>4925110</v>
      </c>
      <c r="KV24" s="432">
        <v>296105</v>
      </c>
      <c r="KW24" s="385">
        <v>63.250521307500982</v>
      </c>
      <c r="KX24" s="386">
        <v>-2.1</v>
      </c>
      <c r="KY24" s="341"/>
    </row>
    <row r="25" spans="1:311" ht="19.5" customHeight="1" x14ac:dyDescent="0.15">
      <c r="A25" s="345" t="s">
        <v>15</v>
      </c>
      <c r="B25" s="391">
        <v>5334148</v>
      </c>
      <c r="C25" s="283">
        <v>350217</v>
      </c>
      <c r="D25" s="392">
        <v>53.647717264460724</v>
      </c>
      <c r="E25" s="393">
        <v>1</v>
      </c>
      <c r="F25" s="391">
        <v>54160</v>
      </c>
      <c r="G25" s="283">
        <v>3556</v>
      </c>
      <c r="H25" s="392">
        <v>0.54470936446517659</v>
      </c>
      <c r="I25" s="393">
        <v>-0.3</v>
      </c>
      <c r="J25" s="394"/>
      <c r="K25" s="391">
        <v>12918</v>
      </c>
      <c r="L25" s="395"/>
      <c r="M25" s="391">
        <v>0</v>
      </c>
      <c r="N25" s="394"/>
      <c r="O25" s="396">
        <v>0</v>
      </c>
      <c r="P25" s="395"/>
      <c r="Q25" s="391">
        <v>39533</v>
      </c>
      <c r="R25" s="397"/>
      <c r="S25" s="391">
        <v>0</v>
      </c>
      <c r="T25" s="397"/>
      <c r="U25" s="391">
        <v>1709</v>
      </c>
      <c r="V25" s="345" t="s">
        <v>15</v>
      </c>
      <c r="W25" s="391">
        <v>1159</v>
      </c>
      <c r="X25" s="283">
        <v>76</v>
      </c>
      <c r="Y25" s="392">
        <v>1.1656539021697556E-2</v>
      </c>
      <c r="Z25" s="393">
        <v>51.3</v>
      </c>
      <c r="AA25" s="391">
        <v>24937</v>
      </c>
      <c r="AB25" s="283">
        <v>1637</v>
      </c>
      <c r="AC25" s="392">
        <v>0.25080165106477303</v>
      </c>
      <c r="AD25" s="393">
        <v>32.4</v>
      </c>
      <c r="AE25" s="466">
        <v>30967</v>
      </c>
      <c r="AF25" s="283">
        <v>2033</v>
      </c>
      <c r="AG25" s="392">
        <v>0.31144783769189666</v>
      </c>
      <c r="AH25" s="467">
        <v>61.3</v>
      </c>
      <c r="AI25" s="391">
        <v>0</v>
      </c>
      <c r="AJ25" s="283">
        <v>0</v>
      </c>
      <c r="AK25" s="392">
        <v>0</v>
      </c>
      <c r="AL25" s="393" t="s">
        <v>688</v>
      </c>
      <c r="AM25" s="345" t="s">
        <v>15</v>
      </c>
      <c r="AN25" s="391">
        <v>591400</v>
      </c>
      <c r="AO25" s="283">
        <v>38829</v>
      </c>
      <c r="AP25" s="392">
        <v>5.9479526983882094</v>
      </c>
      <c r="AQ25" s="393">
        <v>4.4000000000000004</v>
      </c>
      <c r="AR25" s="466">
        <v>0</v>
      </c>
      <c r="AS25" s="283">
        <v>0</v>
      </c>
      <c r="AT25" s="393">
        <v>0</v>
      </c>
      <c r="AU25" s="393" t="s">
        <v>688</v>
      </c>
      <c r="AV25" s="391">
        <v>0</v>
      </c>
      <c r="AW25" s="283">
        <v>0</v>
      </c>
      <c r="AX25" s="392">
        <v>0</v>
      </c>
      <c r="AY25" s="393" t="s">
        <v>784</v>
      </c>
      <c r="AZ25" s="345" t="s">
        <v>15</v>
      </c>
      <c r="BA25" s="391">
        <v>0</v>
      </c>
      <c r="BB25" s="283">
        <v>0</v>
      </c>
      <c r="BC25" s="393">
        <v>0</v>
      </c>
      <c r="BD25" s="393" t="s">
        <v>688</v>
      </c>
      <c r="BE25" s="466">
        <v>12171</v>
      </c>
      <c r="BF25" s="283">
        <v>799</v>
      </c>
      <c r="BG25" s="392">
        <v>0.12240874584390074</v>
      </c>
      <c r="BH25" s="393">
        <v>13.4</v>
      </c>
      <c r="BI25" s="466">
        <v>147957</v>
      </c>
      <c r="BJ25" s="283">
        <v>9714</v>
      </c>
      <c r="BK25" s="392">
        <v>1.4880643175438355</v>
      </c>
      <c r="BL25" s="393">
        <v>1.4</v>
      </c>
      <c r="BM25" s="391">
        <v>85561</v>
      </c>
      <c r="BN25" s="283">
        <v>5618</v>
      </c>
      <c r="BO25" s="392">
        <v>0.86052211840851134</v>
      </c>
      <c r="BP25" s="393">
        <v>262.2</v>
      </c>
      <c r="BQ25" s="345" t="s">
        <v>15</v>
      </c>
      <c r="BR25" s="468"/>
      <c r="BS25" s="396">
        <v>10001</v>
      </c>
      <c r="BT25" s="391"/>
      <c r="BU25" s="391">
        <v>63520</v>
      </c>
      <c r="BV25" s="466"/>
      <c r="BW25" s="391">
        <v>12040</v>
      </c>
      <c r="BX25" s="469">
        <v>15753</v>
      </c>
      <c r="BY25" s="283">
        <v>1034</v>
      </c>
      <c r="BZ25" s="392">
        <v>0.15843439103434132</v>
      </c>
      <c r="CA25" s="393">
        <v>-15.2</v>
      </c>
      <c r="CB25" s="468"/>
      <c r="CC25" s="391">
        <v>0</v>
      </c>
      <c r="CD25" s="397"/>
      <c r="CE25" s="391">
        <v>15753</v>
      </c>
      <c r="CF25" s="397"/>
      <c r="CG25" s="391">
        <v>0</v>
      </c>
      <c r="CH25" s="469">
        <v>3809</v>
      </c>
      <c r="CI25" s="283">
        <v>250</v>
      </c>
      <c r="CJ25" s="470">
        <v>3.830867742333563E-2</v>
      </c>
      <c r="CK25" s="393">
        <v>2.2999999999999998</v>
      </c>
      <c r="CL25" s="345" t="s">
        <v>15</v>
      </c>
      <c r="CM25" s="391">
        <v>19839</v>
      </c>
      <c r="CN25" s="283">
        <v>1303</v>
      </c>
      <c r="CO25" s="392">
        <v>0.19952897122645194</v>
      </c>
      <c r="CP25" s="393">
        <v>-5</v>
      </c>
      <c r="CQ25" s="395"/>
      <c r="CR25" s="391">
        <v>0</v>
      </c>
      <c r="CS25" s="395"/>
      <c r="CT25" s="396">
        <v>0</v>
      </c>
      <c r="CU25" s="471"/>
      <c r="CV25" s="396">
        <v>19839</v>
      </c>
      <c r="CW25" s="396">
        <v>95247</v>
      </c>
      <c r="CX25" s="283">
        <v>6253</v>
      </c>
      <c r="CY25" s="392">
        <v>0.95793819861917795</v>
      </c>
      <c r="CZ25" s="393">
        <v>-10.3</v>
      </c>
      <c r="DA25" s="472"/>
      <c r="DB25" s="396">
        <v>21</v>
      </c>
      <c r="DC25" s="396">
        <v>0</v>
      </c>
      <c r="DD25" s="396">
        <v>21</v>
      </c>
      <c r="DE25" s="396">
        <v>0</v>
      </c>
      <c r="DF25" s="394"/>
      <c r="DG25" s="396">
        <v>15799</v>
      </c>
      <c r="DH25" s="395"/>
      <c r="DI25" s="396">
        <v>0</v>
      </c>
      <c r="DJ25" s="394"/>
      <c r="DK25" s="396">
        <v>79427</v>
      </c>
      <c r="DL25" s="345" t="s">
        <v>15</v>
      </c>
      <c r="DM25" s="396">
        <v>10941</v>
      </c>
      <c r="DN25" s="283">
        <v>718</v>
      </c>
      <c r="DO25" s="473">
        <v>0.11003813066125362</v>
      </c>
      <c r="DP25" s="393">
        <v>4.2</v>
      </c>
      <c r="DQ25" s="394"/>
      <c r="DR25" s="396">
        <v>2569</v>
      </c>
      <c r="DS25" s="394"/>
      <c r="DT25" s="396">
        <v>8372</v>
      </c>
      <c r="DU25" s="469">
        <v>1432181</v>
      </c>
      <c r="DV25" s="283">
        <v>94031</v>
      </c>
      <c r="DW25" s="470">
        <v>14.404032538942044</v>
      </c>
      <c r="DX25" s="393">
        <v>53.5</v>
      </c>
      <c r="DY25" s="395"/>
      <c r="DZ25" s="396">
        <v>0</v>
      </c>
      <c r="EA25" s="395"/>
      <c r="EB25" s="396">
        <v>0</v>
      </c>
      <c r="EC25" s="394"/>
      <c r="ED25" s="396">
        <v>0</v>
      </c>
      <c r="EE25" s="345" t="s">
        <v>15</v>
      </c>
      <c r="EF25" s="394"/>
      <c r="EG25" s="396">
        <v>260561</v>
      </c>
      <c r="EH25" s="394"/>
      <c r="EI25" s="396">
        <v>173589</v>
      </c>
      <c r="EJ25" s="395"/>
      <c r="EK25" s="474">
        <v>0</v>
      </c>
      <c r="EL25" s="394"/>
      <c r="EM25" s="396">
        <v>446700</v>
      </c>
      <c r="EN25" s="395"/>
      <c r="EO25" s="396">
        <v>0</v>
      </c>
      <c r="EP25" s="395"/>
      <c r="EQ25" s="474">
        <v>0</v>
      </c>
      <c r="ER25" s="394"/>
      <c r="ES25" s="396">
        <v>17577</v>
      </c>
      <c r="ET25" s="396">
        <v>0</v>
      </c>
      <c r="EU25" s="396">
        <v>0</v>
      </c>
      <c r="EV25" s="396">
        <v>17577</v>
      </c>
      <c r="EW25" s="395"/>
      <c r="EX25" s="396">
        <v>0</v>
      </c>
      <c r="EY25" s="395"/>
      <c r="EZ25" s="396">
        <v>2592</v>
      </c>
      <c r="FA25" s="395"/>
      <c r="FB25" s="396">
        <v>0</v>
      </c>
      <c r="FC25" s="345" t="s">
        <v>15</v>
      </c>
      <c r="FD25" s="475"/>
      <c r="FE25" s="396">
        <v>0</v>
      </c>
      <c r="FF25" s="475"/>
      <c r="FG25" s="396">
        <v>50817</v>
      </c>
      <c r="FH25" s="475"/>
      <c r="FI25" s="396">
        <v>0</v>
      </c>
      <c r="FJ25" s="475"/>
      <c r="FK25" s="396">
        <v>0</v>
      </c>
      <c r="FL25" s="475"/>
      <c r="FM25" s="396">
        <v>281765</v>
      </c>
      <c r="FN25" s="475"/>
      <c r="FO25" s="396">
        <v>90085</v>
      </c>
      <c r="FP25" s="396">
        <v>108495</v>
      </c>
      <c r="FQ25" s="396">
        <v>0</v>
      </c>
      <c r="FR25" s="283">
        <v>0</v>
      </c>
      <c r="FS25" s="476">
        <v>0</v>
      </c>
      <c r="FT25" s="393" t="s">
        <v>688</v>
      </c>
      <c r="FU25" s="345" t="s">
        <v>15</v>
      </c>
      <c r="FV25" s="396">
        <v>509874</v>
      </c>
      <c r="FW25" s="283">
        <v>33476</v>
      </c>
      <c r="FX25" s="392">
        <v>5.1280122322252115</v>
      </c>
      <c r="FY25" s="393">
        <v>21.5</v>
      </c>
      <c r="FZ25" s="472"/>
      <c r="GA25" s="396">
        <v>156250</v>
      </c>
      <c r="GB25" s="394"/>
      <c r="GC25" s="396">
        <v>0</v>
      </c>
      <c r="GD25" s="394"/>
      <c r="GE25" s="396">
        <v>706</v>
      </c>
      <c r="GF25" s="394"/>
      <c r="GG25" s="396">
        <v>30091</v>
      </c>
      <c r="GH25" s="394"/>
      <c r="GI25" s="396">
        <v>0</v>
      </c>
      <c r="GJ25" s="477"/>
      <c r="GK25" s="396">
        <v>0</v>
      </c>
      <c r="GL25" s="394"/>
      <c r="GM25" s="396">
        <v>11352</v>
      </c>
      <c r="GN25" s="345" t="s">
        <v>15</v>
      </c>
      <c r="GO25" s="396">
        <v>0</v>
      </c>
      <c r="GP25" s="396">
        <v>0</v>
      </c>
      <c r="GQ25" s="396">
        <v>11352</v>
      </c>
      <c r="GR25" s="444"/>
      <c r="GS25" s="396">
        <v>0</v>
      </c>
      <c r="GT25" s="444"/>
      <c r="GU25" s="396">
        <v>0</v>
      </c>
      <c r="GV25" s="444"/>
      <c r="GW25" s="396">
        <v>0</v>
      </c>
      <c r="GX25" s="394"/>
      <c r="GY25" s="396">
        <v>114101</v>
      </c>
      <c r="GZ25" s="394"/>
      <c r="HA25" s="396">
        <v>353624</v>
      </c>
      <c r="HB25" s="472"/>
      <c r="HC25" s="396">
        <v>331</v>
      </c>
      <c r="HD25" s="444"/>
      <c r="HE25" s="396">
        <v>0</v>
      </c>
      <c r="HF25" s="444"/>
      <c r="HG25" s="396">
        <v>0</v>
      </c>
      <c r="HH25" s="394"/>
      <c r="HI25" s="396">
        <v>353293</v>
      </c>
      <c r="HJ25" s="345" t="s">
        <v>15</v>
      </c>
      <c r="HK25" s="396">
        <v>13392</v>
      </c>
      <c r="HL25" s="283">
        <v>879</v>
      </c>
      <c r="HM25" s="392">
        <v>0.13468884433008946</v>
      </c>
      <c r="HN25" s="393">
        <v>54.9</v>
      </c>
      <c r="HO25" s="394"/>
      <c r="HP25" s="396">
        <v>11371</v>
      </c>
      <c r="HQ25" s="477"/>
      <c r="HR25" s="396">
        <v>2021</v>
      </c>
      <c r="HS25" s="477"/>
      <c r="HT25" s="396">
        <v>1989</v>
      </c>
      <c r="HU25" s="477"/>
      <c r="HV25" s="396">
        <v>0</v>
      </c>
      <c r="HW25" s="477"/>
      <c r="HX25" s="396">
        <v>32</v>
      </c>
      <c r="HY25" s="345" t="s">
        <v>15</v>
      </c>
      <c r="HZ25" s="396">
        <v>126846</v>
      </c>
      <c r="IA25" s="283">
        <v>8328</v>
      </c>
      <c r="IB25" s="392">
        <v>1.2757423198845974</v>
      </c>
      <c r="IC25" s="467">
        <v>-18.899999999999999</v>
      </c>
      <c r="ID25" s="394"/>
      <c r="IE25" s="396">
        <v>99810</v>
      </c>
      <c r="IF25" s="394"/>
      <c r="IG25" s="396">
        <v>1100</v>
      </c>
      <c r="IH25" s="394"/>
      <c r="II25" s="396">
        <v>25936</v>
      </c>
      <c r="IJ25" s="396">
        <v>105773</v>
      </c>
      <c r="IK25" s="283">
        <v>6945</v>
      </c>
      <c r="IL25" s="392">
        <v>1.0638025038326278</v>
      </c>
      <c r="IM25" s="393">
        <v>41.1</v>
      </c>
      <c r="IN25" s="469">
        <v>415653</v>
      </c>
      <c r="IO25" s="283">
        <v>27290</v>
      </c>
      <c r="IP25" s="473">
        <v>4.1803929370022903</v>
      </c>
      <c r="IQ25" s="393">
        <v>0.2</v>
      </c>
      <c r="IR25" s="394"/>
      <c r="IS25" s="396">
        <v>388178</v>
      </c>
      <c r="IT25" s="394"/>
      <c r="IU25" s="396">
        <v>27475</v>
      </c>
      <c r="IV25" s="345" t="s">
        <v>15</v>
      </c>
      <c r="IW25" s="396">
        <v>201849</v>
      </c>
      <c r="IX25" s="283">
        <v>13253</v>
      </c>
      <c r="IY25" s="392">
        <v>2.0300782959366952</v>
      </c>
      <c r="IZ25" s="393">
        <v>-13.7</v>
      </c>
      <c r="JA25" s="394"/>
      <c r="JB25" s="396">
        <v>3838</v>
      </c>
      <c r="JC25" s="471"/>
      <c r="JD25" s="396">
        <v>819</v>
      </c>
      <c r="JE25" s="395"/>
      <c r="JF25" s="396">
        <v>0</v>
      </c>
      <c r="JG25" s="394"/>
      <c r="JH25" s="396">
        <v>82037</v>
      </c>
      <c r="JI25" s="395"/>
      <c r="JJ25" s="396">
        <v>0</v>
      </c>
      <c r="JK25" s="395"/>
      <c r="JL25" s="396">
        <v>0</v>
      </c>
      <c r="JM25" s="395"/>
      <c r="JN25" s="396">
        <v>0</v>
      </c>
      <c r="JO25" s="395"/>
      <c r="JP25" s="396">
        <v>0</v>
      </c>
      <c r="JQ25" s="471"/>
      <c r="JR25" s="396">
        <v>115155</v>
      </c>
      <c r="JS25" s="345" t="s">
        <v>15</v>
      </c>
      <c r="JT25" s="478"/>
      <c r="JU25" s="396">
        <v>0</v>
      </c>
      <c r="JV25" s="478"/>
      <c r="JW25" s="396">
        <v>0</v>
      </c>
      <c r="JX25" s="394"/>
      <c r="JY25" s="396">
        <v>115155</v>
      </c>
      <c r="JZ25" s="396">
        <v>709300</v>
      </c>
      <c r="KA25" s="283">
        <v>46569</v>
      </c>
      <c r="KB25" s="392">
        <v>7.1337214219931635</v>
      </c>
      <c r="KC25" s="393">
        <v>392.6</v>
      </c>
      <c r="KD25" s="396">
        <v>0</v>
      </c>
      <c r="KE25" s="283">
        <v>0</v>
      </c>
      <c r="KF25" s="392">
        <v>0</v>
      </c>
      <c r="KG25" s="393" t="s">
        <v>688</v>
      </c>
      <c r="KH25" s="396">
        <v>0</v>
      </c>
      <c r="KI25" s="283">
        <v>0</v>
      </c>
      <c r="KJ25" s="392">
        <v>0</v>
      </c>
      <c r="KK25" s="393" t="s">
        <v>688</v>
      </c>
      <c r="KL25" s="345" t="s">
        <v>15</v>
      </c>
      <c r="KM25" s="396">
        <v>9942917</v>
      </c>
      <c r="KN25" s="469">
        <v>652808</v>
      </c>
      <c r="KO25" s="392">
        <v>100</v>
      </c>
      <c r="KP25" s="393">
        <v>14.7</v>
      </c>
      <c r="KQ25" s="469">
        <v>6298213</v>
      </c>
      <c r="KR25" s="469">
        <v>413513</v>
      </c>
      <c r="KS25" s="392">
        <v>63.343714927923067</v>
      </c>
      <c r="KT25" s="393">
        <v>2.6</v>
      </c>
      <c r="KU25" s="396">
        <v>6298213</v>
      </c>
      <c r="KV25" s="469">
        <v>413513</v>
      </c>
      <c r="KW25" s="392">
        <v>63.343714927923067</v>
      </c>
      <c r="KX25" s="393">
        <v>2.6</v>
      </c>
      <c r="KY25" s="341"/>
    </row>
    <row r="26" spans="1:311" ht="19.5" customHeight="1" x14ac:dyDescent="0.15">
      <c r="A26" s="342" t="s">
        <v>16</v>
      </c>
      <c r="B26" s="373">
        <v>975938</v>
      </c>
      <c r="C26" s="271">
        <v>140261</v>
      </c>
      <c r="D26" s="375">
        <v>15.60441198008904</v>
      </c>
      <c r="E26" s="376">
        <v>-2.2999999999999998</v>
      </c>
      <c r="F26" s="373">
        <v>28348</v>
      </c>
      <c r="G26" s="271">
        <v>4074</v>
      </c>
      <c r="H26" s="375">
        <v>0.45326021818144602</v>
      </c>
      <c r="I26" s="376">
        <v>2.2999999999999998</v>
      </c>
      <c r="J26" s="377"/>
      <c r="K26" s="373">
        <v>6464</v>
      </c>
      <c r="L26" s="398"/>
      <c r="M26" s="373">
        <v>0</v>
      </c>
      <c r="N26" s="377"/>
      <c r="O26" s="379">
        <v>0</v>
      </c>
      <c r="P26" s="398"/>
      <c r="Q26" s="373">
        <v>19787</v>
      </c>
      <c r="R26" s="278"/>
      <c r="S26" s="373">
        <v>0</v>
      </c>
      <c r="T26" s="278"/>
      <c r="U26" s="373">
        <v>2097</v>
      </c>
      <c r="V26" s="342" t="s">
        <v>16</v>
      </c>
      <c r="W26" s="373">
        <v>492</v>
      </c>
      <c r="X26" s="271">
        <v>71</v>
      </c>
      <c r="Y26" s="375">
        <v>7.866658224399305E-3</v>
      </c>
      <c r="Z26" s="376">
        <v>53.3</v>
      </c>
      <c r="AA26" s="373">
        <v>10610</v>
      </c>
      <c r="AB26" s="271">
        <v>1525</v>
      </c>
      <c r="AC26" s="375">
        <v>0.16964480439202564</v>
      </c>
      <c r="AD26" s="376">
        <v>33.700000000000003</v>
      </c>
      <c r="AE26" s="433">
        <v>13190</v>
      </c>
      <c r="AF26" s="271">
        <v>1896</v>
      </c>
      <c r="AG26" s="375">
        <v>0.21089679264192446</v>
      </c>
      <c r="AH26" s="434">
        <v>62.3</v>
      </c>
      <c r="AI26" s="373">
        <v>0</v>
      </c>
      <c r="AJ26" s="271">
        <v>0</v>
      </c>
      <c r="AK26" s="375">
        <v>0</v>
      </c>
      <c r="AL26" s="376" t="s">
        <v>688</v>
      </c>
      <c r="AM26" s="342" t="s">
        <v>16</v>
      </c>
      <c r="AN26" s="373">
        <v>186303</v>
      </c>
      <c r="AO26" s="271">
        <v>26775</v>
      </c>
      <c r="AP26" s="375">
        <v>2.9788252584964705</v>
      </c>
      <c r="AQ26" s="376">
        <v>2</v>
      </c>
      <c r="AR26" s="433">
        <v>0</v>
      </c>
      <c r="AS26" s="271">
        <v>0</v>
      </c>
      <c r="AT26" s="376">
        <v>0</v>
      </c>
      <c r="AU26" s="376" t="s">
        <v>688</v>
      </c>
      <c r="AV26" s="373">
        <v>0</v>
      </c>
      <c r="AW26" s="271">
        <v>0</v>
      </c>
      <c r="AX26" s="375">
        <v>0</v>
      </c>
      <c r="AY26" s="376" t="s">
        <v>784</v>
      </c>
      <c r="AZ26" s="342" t="s">
        <v>16</v>
      </c>
      <c r="BA26" s="373">
        <v>0</v>
      </c>
      <c r="BB26" s="271">
        <v>0</v>
      </c>
      <c r="BC26" s="376">
        <v>0</v>
      </c>
      <c r="BD26" s="376" t="s">
        <v>688</v>
      </c>
      <c r="BE26" s="433">
        <v>6072</v>
      </c>
      <c r="BF26" s="271">
        <v>873</v>
      </c>
      <c r="BG26" s="375">
        <v>9.708607467185483E-2</v>
      </c>
      <c r="BH26" s="376">
        <v>14.9</v>
      </c>
      <c r="BI26" s="433">
        <v>21438</v>
      </c>
      <c r="BJ26" s="271">
        <v>3081</v>
      </c>
      <c r="BK26" s="375">
        <v>0.3427752418997404</v>
      </c>
      <c r="BL26" s="376">
        <v>1.4</v>
      </c>
      <c r="BM26" s="373">
        <v>30384</v>
      </c>
      <c r="BN26" s="271">
        <v>4367</v>
      </c>
      <c r="BO26" s="375">
        <v>0.48581411278485459</v>
      </c>
      <c r="BP26" s="376">
        <v>788.2</v>
      </c>
      <c r="BQ26" s="342" t="s">
        <v>16</v>
      </c>
      <c r="BR26" s="435"/>
      <c r="BS26" s="379">
        <v>3575</v>
      </c>
      <c r="BT26" s="373"/>
      <c r="BU26" s="373">
        <v>26470</v>
      </c>
      <c r="BV26" s="433"/>
      <c r="BW26" s="373">
        <v>339</v>
      </c>
      <c r="BX26" s="479">
        <v>2107495</v>
      </c>
      <c r="BY26" s="271">
        <v>302888</v>
      </c>
      <c r="BZ26" s="375">
        <v>33.697038363069943</v>
      </c>
      <c r="CA26" s="376">
        <v>3.3</v>
      </c>
      <c r="CB26" s="435"/>
      <c r="CC26" s="373">
        <v>1671067</v>
      </c>
      <c r="CD26" s="278"/>
      <c r="CE26" s="373">
        <v>436428</v>
      </c>
      <c r="CF26" s="278"/>
      <c r="CG26" s="373">
        <v>0</v>
      </c>
      <c r="CH26" s="432">
        <v>0</v>
      </c>
      <c r="CI26" s="271">
        <v>0</v>
      </c>
      <c r="CJ26" s="437">
        <v>0</v>
      </c>
      <c r="CK26" s="376" t="s">
        <v>688</v>
      </c>
      <c r="CL26" s="342" t="s">
        <v>16</v>
      </c>
      <c r="CM26" s="373">
        <v>12553</v>
      </c>
      <c r="CN26" s="271">
        <v>1804</v>
      </c>
      <c r="CO26" s="375">
        <v>0.20071170872130989</v>
      </c>
      <c r="CP26" s="376">
        <v>39.299999999999997</v>
      </c>
      <c r="CQ26" s="398"/>
      <c r="CR26" s="373">
        <v>8972</v>
      </c>
      <c r="CS26" s="398"/>
      <c r="CT26" s="379">
        <v>0</v>
      </c>
      <c r="CU26" s="438"/>
      <c r="CV26" s="379">
        <v>3581</v>
      </c>
      <c r="CW26" s="379">
        <v>47113</v>
      </c>
      <c r="CX26" s="271">
        <v>6771</v>
      </c>
      <c r="CY26" s="375">
        <v>0.75329648155716344</v>
      </c>
      <c r="CZ26" s="376">
        <v>2.8</v>
      </c>
      <c r="DA26" s="398"/>
      <c r="DB26" s="379">
        <v>0</v>
      </c>
      <c r="DC26" s="379">
        <v>0</v>
      </c>
      <c r="DD26" s="379">
        <v>0</v>
      </c>
      <c r="DE26" s="379">
        <v>0</v>
      </c>
      <c r="DF26" s="377"/>
      <c r="DG26" s="379">
        <v>7201</v>
      </c>
      <c r="DH26" s="377"/>
      <c r="DI26" s="379">
        <v>26225</v>
      </c>
      <c r="DJ26" s="377"/>
      <c r="DK26" s="379">
        <v>13687</v>
      </c>
      <c r="DL26" s="342" t="s">
        <v>16</v>
      </c>
      <c r="DM26" s="379">
        <v>3925</v>
      </c>
      <c r="DN26" s="271">
        <v>564</v>
      </c>
      <c r="DO26" s="441">
        <v>6.2757385225136728E-2</v>
      </c>
      <c r="DP26" s="376">
        <v>-6.7</v>
      </c>
      <c r="DQ26" s="377"/>
      <c r="DR26" s="379">
        <v>1321</v>
      </c>
      <c r="DS26" s="377"/>
      <c r="DT26" s="379">
        <v>2604</v>
      </c>
      <c r="DU26" s="432">
        <v>619614</v>
      </c>
      <c r="DV26" s="271">
        <v>89051</v>
      </c>
      <c r="DW26" s="437">
        <v>9.9070966850669731</v>
      </c>
      <c r="DX26" s="376">
        <v>-11</v>
      </c>
      <c r="DY26" s="398"/>
      <c r="DZ26" s="379">
        <v>0</v>
      </c>
      <c r="EA26" s="398"/>
      <c r="EB26" s="379">
        <v>0</v>
      </c>
      <c r="EC26" s="377"/>
      <c r="ED26" s="379">
        <v>0</v>
      </c>
      <c r="EE26" s="342" t="s">
        <v>16</v>
      </c>
      <c r="EF26" s="377"/>
      <c r="EG26" s="379">
        <v>129173</v>
      </c>
      <c r="EH26" s="377"/>
      <c r="EI26" s="379">
        <v>68025</v>
      </c>
      <c r="EJ26" s="377"/>
      <c r="EK26" s="442">
        <v>0</v>
      </c>
      <c r="EL26" s="377"/>
      <c r="EM26" s="379">
        <v>0</v>
      </c>
      <c r="EN26" s="377"/>
      <c r="EO26" s="379">
        <v>0</v>
      </c>
      <c r="EP26" s="398"/>
      <c r="EQ26" s="442">
        <v>0</v>
      </c>
      <c r="ER26" s="377"/>
      <c r="ES26" s="379">
        <v>0</v>
      </c>
      <c r="ET26" s="379">
        <v>0</v>
      </c>
      <c r="EU26" s="379">
        <v>0</v>
      </c>
      <c r="EV26" s="379">
        <v>0</v>
      </c>
      <c r="EW26" s="398"/>
      <c r="EX26" s="379">
        <v>0</v>
      </c>
      <c r="EY26" s="398"/>
      <c r="EZ26" s="379">
        <v>154243</v>
      </c>
      <c r="FA26" s="398"/>
      <c r="FB26" s="379">
        <v>0</v>
      </c>
      <c r="FC26" s="342" t="s">
        <v>16</v>
      </c>
      <c r="FD26" s="480"/>
      <c r="FE26" s="379">
        <v>0</v>
      </c>
      <c r="FF26" s="480"/>
      <c r="FG26" s="379">
        <v>61748</v>
      </c>
      <c r="FH26" s="480"/>
      <c r="FI26" s="379">
        <v>0</v>
      </c>
      <c r="FJ26" s="480"/>
      <c r="FK26" s="379">
        <v>0</v>
      </c>
      <c r="FL26" s="480"/>
      <c r="FM26" s="379">
        <v>125986</v>
      </c>
      <c r="FN26" s="480"/>
      <c r="FO26" s="379">
        <v>701</v>
      </c>
      <c r="FP26" s="379">
        <v>79738</v>
      </c>
      <c r="FQ26" s="379">
        <v>0</v>
      </c>
      <c r="FR26" s="271">
        <v>0</v>
      </c>
      <c r="FS26" s="481">
        <v>0</v>
      </c>
      <c r="FT26" s="376" t="s">
        <v>688</v>
      </c>
      <c r="FU26" s="342" t="s">
        <v>16</v>
      </c>
      <c r="FV26" s="379">
        <v>356530</v>
      </c>
      <c r="FW26" s="271">
        <v>51240</v>
      </c>
      <c r="FX26" s="375">
        <v>5.7006090584249671</v>
      </c>
      <c r="FY26" s="376">
        <v>5.2</v>
      </c>
      <c r="FZ26" s="439"/>
      <c r="GA26" s="379">
        <v>171558</v>
      </c>
      <c r="GB26" s="482"/>
      <c r="GC26" s="379">
        <v>0</v>
      </c>
      <c r="GD26" s="377"/>
      <c r="GE26" s="379">
        <v>60388</v>
      </c>
      <c r="GF26" s="377"/>
      <c r="GG26" s="379">
        <v>11433</v>
      </c>
      <c r="GH26" s="444"/>
      <c r="GI26" s="379">
        <v>5104</v>
      </c>
      <c r="GJ26" s="482"/>
      <c r="GK26" s="379">
        <v>0</v>
      </c>
      <c r="GL26" s="377"/>
      <c r="GM26" s="379">
        <v>8611</v>
      </c>
      <c r="GN26" s="342" t="s">
        <v>16</v>
      </c>
      <c r="GO26" s="379">
        <v>0</v>
      </c>
      <c r="GP26" s="379">
        <v>0</v>
      </c>
      <c r="GQ26" s="379">
        <v>8611</v>
      </c>
      <c r="GR26" s="482"/>
      <c r="GS26" s="379">
        <v>0</v>
      </c>
      <c r="GT26" s="482"/>
      <c r="GU26" s="379">
        <v>0</v>
      </c>
      <c r="GV26" s="482"/>
      <c r="GW26" s="379">
        <v>0</v>
      </c>
      <c r="GX26" s="377"/>
      <c r="GY26" s="379">
        <v>86022</v>
      </c>
      <c r="GZ26" s="377"/>
      <c r="HA26" s="379">
        <v>184972</v>
      </c>
      <c r="HB26" s="439"/>
      <c r="HC26" s="379">
        <v>48627</v>
      </c>
      <c r="HD26" s="482"/>
      <c r="HE26" s="379">
        <v>0</v>
      </c>
      <c r="HF26" s="482"/>
      <c r="HG26" s="379">
        <v>0</v>
      </c>
      <c r="HH26" s="377"/>
      <c r="HI26" s="379">
        <v>136345</v>
      </c>
      <c r="HJ26" s="342" t="s">
        <v>16</v>
      </c>
      <c r="HK26" s="379">
        <v>247807</v>
      </c>
      <c r="HL26" s="271">
        <v>35615</v>
      </c>
      <c r="HM26" s="375">
        <v>3.9622214931173136</v>
      </c>
      <c r="HN26" s="376">
        <v>5.0999999999999996</v>
      </c>
      <c r="HO26" s="377"/>
      <c r="HP26" s="379">
        <v>22431</v>
      </c>
      <c r="HQ26" s="438"/>
      <c r="HR26" s="379">
        <v>225376</v>
      </c>
      <c r="HS26" s="483"/>
      <c r="HT26" s="379">
        <v>225376</v>
      </c>
      <c r="HU26" s="444"/>
      <c r="HV26" s="379">
        <v>0</v>
      </c>
      <c r="HW26" s="444"/>
      <c r="HX26" s="379">
        <v>0</v>
      </c>
      <c r="HY26" s="342" t="s">
        <v>16</v>
      </c>
      <c r="HZ26" s="379">
        <v>11270</v>
      </c>
      <c r="IA26" s="271">
        <v>1620</v>
      </c>
      <c r="IB26" s="375">
        <v>0.18019763859548812</v>
      </c>
      <c r="IC26" s="434">
        <v>71.7</v>
      </c>
      <c r="ID26" s="377"/>
      <c r="IE26" s="379">
        <v>8464</v>
      </c>
      <c r="IF26" s="377"/>
      <c r="IG26" s="379">
        <v>2000</v>
      </c>
      <c r="IH26" s="377"/>
      <c r="II26" s="379">
        <v>806</v>
      </c>
      <c r="IJ26" s="379">
        <v>536150</v>
      </c>
      <c r="IK26" s="271">
        <v>77055</v>
      </c>
      <c r="IL26" s="375">
        <v>8.5725788760400139</v>
      </c>
      <c r="IM26" s="376">
        <v>-41.5</v>
      </c>
      <c r="IN26" s="432">
        <v>561481</v>
      </c>
      <c r="IO26" s="271">
        <v>80696</v>
      </c>
      <c r="IP26" s="441">
        <v>8.9775998505974499</v>
      </c>
      <c r="IQ26" s="376">
        <v>26.1</v>
      </c>
      <c r="IR26" s="377"/>
      <c r="IS26" s="379">
        <v>425183</v>
      </c>
      <c r="IT26" s="377"/>
      <c r="IU26" s="379">
        <v>136298</v>
      </c>
      <c r="IV26" s="342" t="s">
        <v>16</v>
      </c>
      <c r="IW26" s="379">
        <v>93031</v>
      </c>
      <c r="IX26" s="271">
        <v>13370</v>
      </c>
      <c r="IY26" s="375">
        <v>1.4874859375489669</v>
      </c>
      <c r="IZ26" s="376">
        <v>165.5</v>
      </c>
      <c r="JA26" s="377"/>
      <c r="JB26" s="379">
        <v>1988</v>
      </c>
      <c r="JC26" s="438"/>
      <c r="JD26" s="379">
        <v>0</v>
      </c>
      <c r="JE26" s="380"/>
      <c r="JF26" s="379">
        <v>0</v>
      </c>
      <c r="JG26" s="377"/>
      <c r="JH26" s="379">
        <v>0</v>
      </c>
      <c r="JI26" s="398"/>
      <c r="JJ26" s="379">
        <v>825</v>
      </c>
      <c r="JK26" s="398"/>
      <c r="JL26" s="379">
        <v>0</v>
      </c>
      <c r="JM26" s="380"/>
      <c r="JN26" s="379">
        <v>825</v>
      </c>
      <c r="JO26" s="380"/>
      <c r="JP26" s="379">
        <v>0</v>
      </c>
      <c r="JQ26" s="438"/>
      <c r="JR26" s="379">
        <v>90218</v>
      </c>
      <c r="JS26" s="342" t="s">
        <v>16</v>
      </c>
      <c r="JT26" s="449"/>
      <c r="JU26" s="379">
        <v>0</v>
      </c>
      <c r="JV26" s="449"/>
      <c r="JW26" s="379">
        <v>0</v>
      </c>
      <c r="JX26" s="377"/>
      <c r="JY26" s="379">
        <v>90218</v>
      </c>
      <c r="JZ26" s="379">
        <v>384500</v>
      </c>
      <c r="KA26" s="271">
        <v>55260</v>
      </c>
      <c r="KB26" s="375">
        <v>6.1478253806535212</v>
      </c>
      <c r="KC26" s="376">
        <v>-80</v>
      </c>
      <c r="KD26" s="379">
        <v>0</v>
      </c>
      <c r="KE26" s="271">
        <v>0</v>
      </c>
      <c r="KF26" s="375">
        <v>0</v>
      </c>
      <c r="KG26" s="376" t="s">
        <v>688</v>
      </c>
      <c r="KH26" s="379">
        <v>0</v>
      </c>
      <c r="KI26" s="271">
        <v>0</v>
      </c>
      <c r="KJ26" s="375">
        <v>0</v>
      </c>
      <c r="KK26" s="376" t="s">
        <v>688</v>
      </c>
      <c r="KL26" s="342" t="s">
        <v>16</v>
      </c>
      <c r="KM26" s="379">
        <v>6254244</v>
      </c>
      <c r="KN26" s="432">
        <v>898857</v>
      </c>
      <c r="KO26" s="375">
        <v>100</v>
      </c>
      <c r="KP26" s="376">
        <v>-21.3</v>
      </c>
      <c r="KQ26" s="432">
        <v>3380270</v>
      </c>
      <c r="KR26" s="432">
        <v>485811</v>
      </c>
      <c r="KS26" s="375">
        <v>54.047619504451696</v>
      </c>
      <c r="KT26" s="376">
        <v>2.6</v>
      </c>
      <c r="KU26" s="379">
        <v>3380270</v>
      </c>
      <c r="KV26" s="432">
        <v>485811</v>
      </c>
      <c r="KW26" s="375">
        <v>54.047619504451696</v>
      </c>
      <c r="KX26" s="376">
        <v>2.6</v>
      </c>
      <c r="KY26" s="341"/>
    </row>
    <row r="27" spans="1:311" ht="19.5" customHeight="1" x14ac:dyDescent="0.15">
      <c r="A27" s="346" t="s">
        <v>17</v>
      </c>
      <c r="B27" s="399">
        <v>1740933</v>
      </c>
      <c r="C27" s="285">
        <v>200384</v>
      </c>
      <c r="D27" s="400">
        <v>29.887102746749335</v>
      </c>
      <c r="E27" s="401">
        <v>3.3</v>
      </c>
      <c r="F27" s="399">
        <v>61642</v>
      </c>
      <c r="G27" s="285">
        <v>7095</v>
      </c>
      <c r="H27" s="400">
        <v>1.0582261278952849</v>
      </c>
      <c r="I27" s="401">
        <v>9.1</v>
      </c>
      <c r="J27" s="402"/>
      <c r="K27" s="403">
        <v>10599</v>
      </c>
      <c r="L27" s="404"/>
      <c r="M27" s="403">
        <v>0</v>
      </c>
      <c r="N27" s="402"/>
      <c r="O27" s="405">
        <v>0</v>
      </c>
      <c r="P27" s="404"/>
      <c r="Q27" s="405">
        <v>32436</v>
      </c>
      <c r="R27" s="406"/>
      <c r="S27" s="405">
        <v>0</v>
      </c>
      <c r="T27" s="406"/>
      <c r="U27" s="405">
        <v>18607</v>
      </c>
      <c r="V27" s="346" t="s">
        <v>17</v>
      </c>
      <c r="W27" s="399">
        <v>673</v>
      </c>
      <c r="X27" s="285">
        <v>77</v>
      </c>
      <c r="Y27" s="400">
        <v>1.1553586581770981E-2</v>
      </c>
      <c r="Z27" s="401">
        <v>52.3</v>
      </c>
      <c r="AA27" s="399">
        <v>14505</v>
      </c>
      <c r="AB27" s="285">
        <v>1670</v>
      </c>
      <c r="AC27" s="400">
        <v>0.24901155032479658</v>
      </c>
      <c r="AD27" s="401">
        <v>32.9</v>
      </c>
      <c r="AE27" s="399">
        <v>18031</v>
      </c>
      <c r="AF27" s="285">
        <v>2075</v>
      </c>
      <c r="AG27" s="400">
        <v>0.30954341702215837</v>
      </c>
      <c r="AH27" s="484">
        <v>62.3</v>
      </c>
      <c r="AI27" s="399">
        <v>0</v>
      </c>
      <c r="AJ27" s="285">
        <v>0</v>
      </c>
      <c r="AK27" s="400">
        <v>0</v>
      </c>
      <c r="AL27" s="401" t="s">
        <v>688</v>
      </c>
      <c r="AM27" s="346" t="s">
        <v>17</v>
      </c>
      <c r="AN27" s="399">
        <v>239290</v>
      </c>
      <c r="AO27" s="285">
        <v>27543</v>
      </c>
      <c r="AP27" s="400">
        <v>4.1079609705081399</v>
      </c>
      <c r="AQ27" s="401">
        <v>4.5999999999999996</v>
      </c>
      <c r="AR27" s="399">
        <v>23759</v>
      </c>
      <c r="AS27" s="285">
        <v>2735</v>
      </c>
      <c r="AT27" s="400">
        <v>0.40787765764680056</v>
      </c>
      <c r="AU27" s="401">
        <v>0.8</v>
      </c>
      <c r="AV27" s="399">
        <v>0</v>
      </c>
      <c r="AW27" s="285">
        <v>0</v>
      </c>
      <c r="AX27" s="400">
        <v>0</v>
      </c>
      <c r="AY27" s="401" t="s">
        <v>784</v>
      </c>
      <c r="AZ27" s="346" t="s">
        <v>17</v>
      </c>
      <c r="BA27" s="399">
        <v>0</v>
      </c>
      <c r="BB27" s="285">
        <v>0</v>
      </c>
      <c r="BC27" s="401">
        <v>0</v>
      </c>
      <c r="BD27" s="401" t="s">
        <v>688</v>
      </c>
      <c r="BE27" s="399">
        <v>9973</v>
      </c>
      <c r="BF27" s="285">
        <v>1148</v>
      </c>
      <c r="BG27" s="400">
        <v>0.17120938927191975</v>
      </c>
      <c r="BH27" s="401">
        <v>14.1</v>
      </c>
      <c r="BI27" s="399">
        <v>33353</v>
      </c>
      <c r="BJ27" s="285">
        <v>3839</v>
      </c>
      <c r="BK27" s="400">
        <v>0.57258064377683138</v>
      </c>
      <c r="BL27" s="401">
        <v>1.4</v>
      </c>
      <c r="BM27" s="399">
        <v>53074</v>
      </c>
      <c r="BN27" s="285">
        <v>6109</v>
      </c>
      <c r="BO27" s="400">
        <v>0.91113678193300607</v>
      </c>
      <c r="BP27" s="401">
        <v>366.4</v>
      </c>
      <c r="BQ27" s="346" t="s">
        <v>17</v>
      </c>
      <c r="BR27" s="485"/>
      <c r="BS27" s="405">
        <v>7612</v>
      </c>
      <c r="BT27" s="403"/>
      <c r="BU27" s="403">
        <v>38590</v>
      </c>
      <c r="BV27" s="399"/>
      <c r="BW27" s="403">
        <v>6872</v>
      </c>
      <c r="BX27" s="486">
        <v>1348879</v>
      </c>
      <c r="BY27" s="285">
        <v>155258</v>
      </c>
      <c r="BZ27" s="400">
        <v>23.156597793213461</v>
      </c>
      <c r="CA27" s="401">
        <v>3.1</v>
      </c>
      <c r="CB27" s="485"/>
      <c r="CC27" s="405">
        <v>1257758</v>
      </c>
      <c r="CD27" s="406"/>
      <c r="CE27" s="405">
        <v>91121</v>
      </c>
      <c r="CF27" s="406"/>
      <c r="CG27" s="403">
        <v>0</v>
      </c>
      <c r="CH27" s="486">
        <v>817</v>
      </c>
      <c r="CI27" s="285">
        <v>94</v>
      </c>
      <c r="CJ27" s="487">
        <v>1.402567642987651E-2</v>
      </c>
      <c r="CK27" s="401">
        <v>24.7</v>
      </c>
      <c r="CL27" s="346" t="s">
        <v>17</v>
      </c>
      <c r="CM27" s="405">
        <v>6419</v>
      </c>
      <c r="CN27" s="285">
        <v>739</v>
      </c>
      <c r="CO27" s="400">
        <v>0.11019683843742634</v>
      </c>
      <c r="CP27" s="401">
        <v>-4.3</v>
      </c>
      <c r="CQ27" s="404"/>
      <c r="CR27" s="405">
        <v>5674</v>
      </c>
      <c r="CS27" s="404"/>
      <c r="CT27" s="405">
        <v>0</v>
      </c>
      <c r="CU27" s="418"/>
      <c r="CV27" s="405">
        <v>745</v>
      </c>
      <c r="CW27" s="405">
        <v>50142</v>
      </c>
      <c r="CX27" s="285">
        <v>5771</v>
      </c>
      <c r="CY27" s="400">
        <v>0.86080228585907959</v>
      </c>
      <c r="CZ27" s="401">
        <v>0.1</v>
      </c>
      <c r="DA27" s="404"/>
      <c r="DB27" s="405">
        <v>0</v>
      </c>
      <c r="DC27" s="405">
        <v>0</v>
      </c>
      <c r="DD27" s="405">
        <v>0</v>
      </c>
      <c r="DE27" s="405">
        <v>0</v>
      </c>
      <c r="DF27" s="402"/>
      <c r="DG27" s="405">
        <v>10487</v>
      </c>
      <c r="DH27" s="402"/>
      <c r="DI27" s="405">
        <v>10000</v>
      </c>
      <c r="DJ27" s="402"/>
      <c r="DK27" s="405">
        <v>29655</v>
      </c>
      <c r="DL27" s="346" t="s">
        <v>17</v>
      </c>
      <c r="DM27" s="405">
        <v>4760</v>
      </c>
      <c r="DN27" s="285">
        <v>548</v>
      </c>
      <c r="DO27" s="488">
        <v>8.1716303312377225E-2</v>
      </c>
      <c r="DP27" s="401">
        <v>-4.9000000000000004</v>
      </c>
      <c r="DQ27" s="402"/>
      <c r="DR27" s="405">
        <v>1339</v>
      </c>
      <c r="DS27" s="402"/>
      <c r="DT27" s="405">
        <v>3421</v>
      </c>
      <c r="DU27" s="486">
        <v>674025</v>
      </c>
      <c r="DV27" s="285">
        <v>77581</v>
      </c>
      <c r="DW27" s="487">
        <v>11.57118305464812</v>
      </c>
      <c r="DX27" s="401">
        <v>16.2</v>
      </c>
      <c r="DY27" s="404"/>
      <c r="DZ27" s="405">
        <v>0</v>
      </c>
      <c r="EA27" s="404"/>
      <c r="EB27" s="405">
        <v>0</v>
      </c>
      <c r="EC27" s="402"/>
      <c r="ED27" s="405">
        <v>0</v>
      </c>
      <c r="EE27" s="346" t="s">
        <v>17</v>
      </c>
      <c r="EF27" s="402"/>
      <c r="EG27" s="405">
        <v>136436</v>
      </c>
      <c r="EH27" s="402"/>
      <c r="EI27" s="405">
        <v>98926</v>
      </c>
      <c r="EJ27" s="404"/>
      <c r="EK27" s="417">
        <v>0</v>
      </c>
      <c r="EL27" s="402"/>
      <c r="EM27" s="405">
        <v>143111</v>
      </c>
      <c r="EN27" s="404"/>
      <c r="EO27" s="405">
        <v>0</v>
      </c>
      <c r="EP27" s="404"/>
      <c r="EQ27" s="417">
        <v>0</v>
      </c>
      <c r="ER27" s="402"/>
      <c r="ES27" s="405">
        <v>3165</v>
      </c>
      <c r="ET27" s="405">
        <v>0</v>
      </c>
      <c r="EU27" s="405">
        <v>0</v>
      </c>
      <c r="EV27" s="405">
        <v>3165</v>
      </c>
      <c r="EW27" s="404"/>
      <c r="EX27" s="405">
        <v>0</v>
      </c>
      <c r="EY27" s="404"/>
      <c r="EZ27" s="405">
        <v>278</v>
      </c>
      <c r="FA27" s="404"/>
      <c r="FB27" s="405">
        <v>0</v>
      </c>
      <c r="FC27" s="346" t="s">
        <v>17</v>
      </c>
      <c r="FD27" s="489"/>
      <c r="FE27" s="405">
        <v>0</v>
      </c>
      <c r="FF27" s="489"/>
      <c r="FG27" s="405">
        <v>3225</v>
      </c>
      <c r="FH27" s="489"/>
      <c r="FI27" s="405">
        <v>0</v>
      </c>
      <c r="FJ27" s="489"/>
      <c r="FK27" s="405">
        <v>0</v>
      </c>
      <c r="FL27" s="489"/>
      <c r="FM27" s="405">
        <v>168905</v>
      </c>
      <c r="FN27" s="489"/>
      <c r="FO27" s="405">
        <v>1024</v>
      </c>
      <c r="FP27" s="405">
        <v>118955</v>
      </c>
      <c r="FQ27" s="405">
        <v>0</v>
      </c>
      <c r="FR27" s="285">
        <v>0</v>
      </c>
      <c r="FS27" s="490">
        <v>0</v>
      </c>
      <c r="FT27" s="401" t="s">
        <v>688</v>
      </c>
      <c r="FU27" s="346" t="s">
        <v>17</v>
      </c>
      <c r="FV27" s="405">
        <v>356461</v>
      </c>
      <c r="FW27" s="285">
        <v>41029</v>
      </c>
      <c r="FX27" s="400">
        <v>6.1194695787885074</v>
      </c>
      <c r="FY27" s="401">
        <v>-16.899999999999999</v>
      </c>
      <c r="FZ27" s="491"/>
      <c r="GA27" s="405">
        <v>200460</v>
      </c>
      <c r="GB27" s="402"/>
      <c r="GC27" s="405">
        <v>0</v>
      </c>
      <c r="GD27" s="402"/>
      <c r="GE27" s="405">
        <v>75171</v>
      </c>
      <c r="GF27" s="402"/>
      <c r="GG27" s="405">
        <v>17390</v>
      </c>
      <c r="GH27" s="402"/>
      <c r="GI27" s="405">
        <v>26384</v>
      </c>
      <c r="GJ27" s="492"/>
      <c r="GK27" s="405">
        <v>0</v>
      </c>
      <c r="GL27" s="402"/>
      <c r="GM27" s="405">
        <v>13817</v>
      </c>
      <c r="GN27" s="346" t="s">
        <v>17</v>
      </c>
      <c r="GO27" s="405">
        <v>0</v>
      </c>
      <c r="GP27" s="405">
        <v>0</v>
      </c>
      <c r="GQ27" s="405">
        <v>13817</v>
      </c>
      <c r="GR27" s="402"/>
      <c r="GS27" s="405">
        <v>4817</v>
      </c>
      <c r="GT27" s="492"/>
      <c r="GU27" s="405">
        <v>0</v>
      </c>
      <c r="GV27" s="492"/>
      <c r="GW27" s="405">
        <v>0</v>
      </c>
      <c r="GX27" s="402"/>
      <c r="GY27" s="405">
        <v>62881</v>
      </c>
      <c r="GZ27" s="402"/>
      <c r="HA27" s="405">
        <v>156001</v>
      </c>
      <c r="HB27" s="491"/>
      <c r="HC27" s="405">
        <v>9646</v>
      </c>
      <c r="HD27" s="492"/>
      <c r="HE27" s="405">
        <v>0</v>
      </c>
      <c r="HF27" s="492"/>
      <c r="HG27" s="405">
        <v>0</v>
      </c>
      <c r="HH27" s="402"/>
      <c r="HI27" s="405">
        <v>146355</v>
      </c>
      <c r="HJ27" s="346" t="s">
        <v>17</v>
      </c>
      <c r="HK27" s="405">
        <v>5088</v>
      </c>
      <c r="HL27" s="285">
        <v>586</v>
      </c>
      <c r="HM27" s="400">
        <v>8.7347174633062033E-2</v>
      </c>
      <c r="HN27" s="401">
        <v>-20.8</v>
      </c>
      <c r="HO27" s="402"/>
      <c r="HP27" s="405">
        <v>1782</v>
      </c>
      <c r="HQ27" s="418"/>
      <c r="HR27" s="405">
        <v>3306</v>
      </c>
      <c r="HS27" s="492"/>
      <c r="HT27" s="405">
        <v>0</v>
      </c>
      <c r="HU27" s="418"/>
      <c r="HV27" s="405">
        <v>1044</v>
      </c>
      <c r="HW27" s="402"/>
      <c r="HX27" s="405">
        <v>2262</v>
      </c>
      <c r="HY27" s="346" t="s">
        <v>17</v>
      </c>
      <c r="HZ27" s="405">
        <v>286649</v>
      </c>
      <c r="IA27" s="285">
        <v>32994</v>
      </c>
      <c r="IB27" s="400">
        <v>4.9209866865944578</v>
      </c>
      <c r="IC27" s="484">
        <v>29.1</v>
      </c>
      <c r="ID27" s="402"/>
      <c r="IE27" s="405">
        <v>266349</v>
      </c>
      <c r="IF27" s="402"/>
      <c r="IG27" s="405">
        <v>20200</v>
      </c>
      <c r="IH27" s="402"/>
      <c r="II27" s="405">
        <v>100</v>
      </c>
      <c r="IJ27" s="405">
        <v>378369</v>
      </c>
      <c r="IK27" s="285">
        <v>43551</v>
      </c>
      <c r="IL27" s="400">
        <v>6.4955705815127853</v>
      </c>
      <c r="IM27" s="401">
        <v>42</v>
      </c>
      <c r="IN27" s="486">
        <v>183630</v>
      </c>
      <c r="IO27" s="285">
        <v>21136</v>
      </c>
      <c r="IP27" s="488">
        <v>3.1524295750529054</v>
      </c>
      <c r="IQ27" s="401">
        <v>-0.2</v>
      </c>
      <c r="IR27" s="402"/>
      <c r="IS27" s="405">
        <v>139731</v>
      </c>
      <c r="IT27" s="402"/>
      <c r="IU27" s="405">
        <v>43899</v>
      </c>
      <c r="IV27" s="346" t="s">
        <v>17</v>
      </c>
      <c r="IW27" s="405">
        <v>44662</v>
      </c>
      <c r="IX27" s="285">
        <v>5141</v>
      </c>
      <c r="IY27" s="400">
        <v>0.76672553330617466</v>
      </c>
      <c r="IZ27" s="401">
        <v>-22.5</v>
      </c>
      <c r="JA27" s="402"/>
      <c r="JB27" s="405">
        <v>2156</v>
      </c>
      <c r="JC27" s="418"/>
      <c r="JD27" s="405">
        <v>288</v>
      </c>
      <c r="JE27" s="404"/>
      <c r="JF27" s="405">
        <v>0</v>
      </c>
      <c r="JG27" s="402"/>
      <c r="JH27" s="405">
        <v>0</v>
      </c>
      <c r="JI27" s="404"/>
      <c r="JJ27" s="405">
        <v>6895</v>
      </c>
      <c r="JK27" s="404"/>
      <c r="JL27" s="405">
        <v>6895</v>
      </c>
      <c r="JM27" s="404"/>
      <c r="JN27" s="405">
        <v>0</v>
      </c>
      <c r="JO27" s="404"/>
      <c r="JP27" s="405">
        <v>0</v>
      </c>
      <c r="JQ27" s="418"/>
      <c r="JR27" s="405">
        <v>35323</v>
      </c>
      <c r="JS27" s="346" t="s">
        <v>17</v>
      </c>
      <c r="JT27" s="493"/>
      <c r="JU27" s="405">
        <v>0</v>
      </c>
      <c r="JV27" s="493"/>
      <c r="JW27" s="405">
        <v>0</v>
      </c>
      <c r="JX27" s="402"/>
      <c r="JY27" s="405">
        <v>35323</v>
      </c>
      <c r="JZ27" s="405">
        <v>289897</v>
      </c>
      <c r="KA27" s="285">
        <v>33368</v>
      </c>
      <c r="KB27" s="400">
        <v>4.9767460465017264</v>
      </c>
      <c r="KC27" s="401">
        <v>24</v>
      </c>
      <c r="KD27" s="405">
        <v>0</v>
      </c>
      <c r="KE27" s="285">
        <v>0</v>
      </c>
      <c r="KF27" s="400">
        <v>0</v>
      </c>
      <c r="KG27" s="401" t="s">
        <v>688</v>
      </c>
      <c r="KH27" s="405">
        <v>12997</v>
      </c>
      <c r="KI27" s="285">
        <v>1496</v>
      </c>
      <c r="KJ27" s="400">
        <v>0.22312327608213586</v>
      </c>
      <c r="KK27" s="401">
        <v>-52.7</v>
      </c>
      <c r="KL27" s="346" t="s">
        <v>17</v>
      </c>
      <c r="KM27" s="405">
        <v>5825031</v>
      </c>
      <c r="KN27" s="486">
        <v>670469</v>
      </c>
      <c r="KO27" s="400">
        <v>100</v>
      </c>
      <c r="KP27" s="401">
        <v>7.5</v>
      </c>
      <c r="KQ27" s="486">
        <v>3544112</v>
      </c>
      <c r="KR27" s="486">
        <v>407932</v>
      </c>
      <c r="KS27" s="400">
        <v>60.842800664923502</v>
      </c>
      <c r="KT27" s="401">
        <v>4.9000000000000004</v>
      </c>
      <c r="KU27" s="405">
        <v>3557109</v>
      </c>
      <c r="KV27" s="486">
        <v>409428</v>
      </c>
      <c r="KW27" s="400">
        <v>61.065923941005643</v>
      </c>
      <c r="KX27" s="401">
        <v>4.5</v>
      </c>
      <c r="KY27" s="341"/>
    </row>
    <row r="28" spans="1:311" ht="19.5" customHeight="1" x14ac:dyDescent="0.15">
      <c r="A28" s="342" t="s">
        <v>18</v>
      </c>
      <c r="B28" s="373">
        <v>149562</v>
      </c>
      <c r="C28" s="271">
        <v>140302</v>
      </c>
      <c r="D28" s="375">
        <v>8.7126675692238855</v>
      </c>
      <c r="E28" s="376">
        <v>-2.6</v>
      </c>
      <c r="F28" s="373">
        <v>11802</v>
      </c>
      <c r="G28" s="271">
        <v>11071</v>
      </c>
      <c r="H28" s="375">
        <v>0.68752024345743112</v>
      </c>
      <c r="I28" s="376">
        <v>14.8</v>
      </c>
      <c r="J28" s="377"/>
      <c r="K28" s="373">
        <v>1575</v>
      </c>
      <c r="L28" s="380"/>
      <c r="M28" s="373">
        <v>0</v>
      </c>
      <c r="N28" s="377"/>
      <c r="O28" s="379">
        <v>0</v>
      </c>
      <c r="P28" s="380"/>
      <c r="Q28" s="373">
        <v>4825</v>
      </c>
      <c r="R28" s="278"/>
      <c r="S28" s="373">
        <v>0</v>
      </c>
      <c r="T28" s="278"/>
      <c r="U28" s="373">
        <v>5402</v>
      </c>
      <c r="V28" s="342" t="s">
        <v>18</v>
      </c>
      <c r="W28" s="373">
        <v>67</v>
      </c>
      <c r="X28" s="271">
        <v>63</v>
      </c>
      <c r="Y28" s="375">
        <v>3.9030551018173088E-3</v>
      </c>
      <c r="Z28" s="376">
        <v>45.7</v>
      </c>
      <c r="AA28" s="373">
        <v>1468</v>
      </c>
      <c r="AB28" s="271">
        <v>1377</v>
      </c>
      <c r="AC28" s="375">
        <v>8.551768491742999E-2</v>
      </c>
      <c r="AD28" s="376">
        <v>28.4</v>
      </c>
      <c r="AE28" s="433">
        <v>1818</v>
      </c>
      <c r="AF28" s="271">
        <v>1705</v>
      </c>
      <c r="AG28" s="375">
        <v>0.10590677873289354</v>
      </c>
      <c r="AH28" s="434">
        <v>57.7</v>
      </c>
      <c r="AI28" s="373">
        <v>0</v>
      </c>
      <c r="AJ28" s="271">
        <v>0</v>
      </c>
      <c r="AK28" s="375">
        <v>0</v>
      </c>
      <c r="AL28" s="376" t="s">
        <v>688</v>
      </c>
      <c r="AM28" s="342" t="s">
        <v>18</v>
      </c>
      <c r="AN28" s="373">
        <v>27585</v>
      </c>
      <c r="AO28" s="271">
        <v>25877</v>
      </c>
      <c r="AP28" s="375">
        <v>1.6069518654273203</v>
      </c>
      <c r="AQ28" s="376">
        <v>3.8</v>
      </c>
      <c r="AR28" s="433">
        <v>36117</v>
      </c>
      <c r="AS28" s="271">
        <v>33881</v>
      </c>
      <c r="AT28" s="375">
        <v>2.1039797180945636</v>
      </c>
      <c r="AU28" s="376">
        <v>4</v>
      </c>
      <c r="AV28" s="373">
        <v>0</v>
      </c>
      <c r="AW28" s="271">
        <v>0</v>
      </c>
      <c r="AX28" s="494">
        <v>0</v>
      </c>
      <c r="AY28" s="376" t="s">
        <v>784</v>
      </c>
      <c r="AZ28" s="342" t="s">
        <v>18</v>
      </c>
      <c r="BA28" s="373">
        <v>0</v>
      </c>
      <c r="BB28" s="271">
        <v>0</v>
      </c>
      <c r="BC28" s="376">
        <v>0</v>
      </c>
      <c r="BD28" s="376" t="s">
        <v>688</v>
      </c>
      <c r="BE28" s="433">
        <v>1478</v>
      </c>
      <c r="BF28" s="271">
        <v>1386</v>
      </c>
      <c r="BG28" s="375">
        <v>8.6100230455014665E-2</v>
      </c>
      <c r="BH28" s="376">
        <v>13.4</v>
      </c>
      <c r="BI28" s="433">
        <v>2716</v>
      </c>
      <c r="BJ28" s="271">
        <v>2548</v>
      </c>
      <c r="BK28" s="375">
        <v>0.15821936800799719</v>
      </c>
      <c r="BL28" s="376">
        <v>1.4</v>
      </c>
      <c r="BM28" s="373">
        <v>3744</v>
      </c>
      <c r="BN28" s="271">
        <v>3512</v>
      </c>
      <c r="BO28" s="375">
        <v>0.21810504927170155</v>
      </c>
      <c r="BP28" s="376">
        <v>1762.7</v>
      </c>
      <c r="BQ28" s="342" t="s">
        <v>18</v>
      </c>
      <c r="BR28" s="435"/>
      <c r="BS28" s="379">
        <v>109</v>
      </c>
      <c r="BT28" s="373"/>
      <c r="BU28" s="373">
        <v>3635</v>
      </c>
      <c r="BV28" s="433"/>
      <c r="BW28" s="373">
        <v>0</v>
      </c>
      <c r="BX28" s="479">
        <v>904041</v>
      </c>
      <c r="BY28" s="271">
        <v>848068</v>
      </c>
      <c r="BZ28" s="375">
        <v>52.664505034358534</v>
      </c>
      <c r="CA28" s="376">
        <v>3.6</v>
      </c>
      <c r="CB28" s="435"/>
      <c r="CC28" s="373">
        <v>771788</v>
      </c>
      <c r="CD28" s="278"/>
      <c r="CE28" s="373">
        <v>132253</v>
      </c>
      <c r="CF28" s="278"/>
      <c r="CG28" s="373">
        <v>0</v>
      </c>
      <c r="CH28" s="432">
        <v>0</v>
      </c>
      <c r="CI28" s="271">
        <v>0</v>
      </c>
      <c r="CJ28" s="450">
        <v>0</v>
      </c>
      <c r="CK28" s="376" t="s">
        <v>688</v>
      </c>
      <c r="CL28" s="342" t="s">
        <v>18</v>
      </c>
      <c r="CM28" s="373">
        <v>36765</v>
      </c>
      <c r="CN28" s="271">
        <v>34489</v>
      </c>
      <c r="CO28" s="375">
        <v>2.1417286689300501</v>
      </c>
      <c r="CP28" s="376">
        <v>-8.6999999999999993</v>
      </c>
      <c r="CQ28" s="377"/>
      <c r="CR28" s="373">
        <v>35988</v>
      </c>
      <c r="CS28" s="380"/>
      <c r="CT28" s="379">
        <v>0</v>
      </c>
      <c r="CU28" s="438"/>
      <c r="CV28" s="379">
        <v>777</v>
      </c>
      <c r="CW28" s="379">
        <v>4214</v>
      </c>
      <c r="CX28" s="271">
        <v>3953</v>
      </c>
      <c r="CY28" s="375">
        <v>0.24548468953818123</v>
      </c>
      <c r="CZ28" s="376">
        <v>-5.9</v>
      </c>
      <c r="DA28" s="380"/>
      <c r="DB28" s="379">
        <v>0</v>
      </c>
      <c r="DC28" s="379">
        <v>0</v>
      </c>
      <c r="DD28" s="379">
        <v>0</v>
      </c>
      <c r="DE28" s="379">
        <v>0</v>
      </c>
      <c r="DF28" s="377"/>
      <c r="DG28" s="379">
        <v>264</v>
      </c>
      <c r="DH28" s="377"/>
      <c r="DI28" s="379">
        <v>2690</v>
      </c>
      <c r="DJ28" s="377"/>
      <c r="DK28" s="379">
        <v>1260</v>
      </c>
      <c r="DL28" s="342" t="s">
        <v>18</v>
      </c>
      <c r="DM28" s="379">
        <v>8263</v>
      </c>
      <c r="DN28" s="271">
        <v>7751</v>
      </c>
      <c r="DO28" s="441">
        <v>0.48135737770621534</v>
      </c>
      <c r="DP28" s="376">
        <v>-8.3000000000000007</v>
      </c>
      <c r="DQ28" s="377"/>
      <c r="DR28" s="379">
        <v>307</v>
      </c>
      <c r="DS28" s="377"/>
      <c r="DT28" s="379">
        <v>7956</v>
      </c>
      <c r="DU28" s="432">
        <v>144668</v>
      </c>
      <c r="DV28" s="271">
        <v>135711</v>
      </c>
      <c r="DW28" s="437">
        <v>8.4275697831299468</v>
      </c>
      <c r="DX28" s="376">
        <v>12.8</v>
      </c>
      <c r="DY28" s="380"/>
      <c r="DZ28" s="379">
        <v>0</v>
      </c>
      <c r="EA28" s="380"/>
      <c r="EB28" s="379">
        <v>0</v>
      </c>
      <c r="EC28" s="377"/>
      <c r="ED28" s="379">
        <v>0</v>
      </c>
      <c r="EE28" s="342" t="s">
        <v>18</v>
      </c>
      <c r="EF28" s="380"/>
      <c r="EG28" s="379">
        <v>20343</v>
      </c>
      <c r="EH28" s="377"/>
      <c r="EI28" s="379">
        <v>4631</v>
      </c>
      <c r="EJ28" s="380"/>
      <c r="EK28" s="442">
        <v>0</v>
      </c>
      <c r="EL28" s="377"/>
      <c r="EM28" s="379">
        <v>66627</v>
      </c>
      <c r="EN28" s="380"/>
      <c r="EO28" s="379">
        <v>0</v>
      </c>
      <c r="EP28" s="380"/>
      <c r="EQ28" s="442">
        <v>0</v>
      </c>
      <c r="ER28" s="377"/>
      <c r="ES28" s="379">
        <v>635</v>
      </c>
      <c r="ET28" s="379">
        <v>0</v>
      </c>
      <c r="EU28" s="379">
        <v>0</v>
      </c>
      <c r="EV28" s="379">
        <v>635</v>
      </c>
      <c r="EW28" s="380"/>
      <c r="EX28" s="379">
        <v>0</v>
      </c>
      <c r="EY28" s="380"/>
      <c r="EZ28" s="379">
        <v>26961</v>
      </c>
      <c r="FA28" s="380"/>
      <c r="FB28" s="379">
        <v>0</v>
      </c>
      <c r="FC28" s="342" t="s">
        <v>18</v>
      </c>
      <c r="FD28" s="427"/>
      <c r="FE28" s="379">
        <v>0</v>
      </c>
      <c r="FF28" s="427"/>
      <c r="FG28" s="379">
        <v>722</v>
      </c>
      <c r="FH28" s="427"/>
      <c r="FI28" s="379">
        <v>0</v>
      </c>
      <c r="FJ28" s="427"/>
      <c r="FK28" s="379">
        <v>0</v>
      </c>
      <c r="FL28" s="427"/>
      <c r="FM28" s="379">
        <v>16058</v>
      </c>
      <c r="FN28" s="427"/>
      <c r="FO28" s="379">
        <v>141</v>
      </c>
      <c r="FP28" s="379">
        <v>8550</v>
      </c>
      <c r="FQ28" s="379">
        <v>0</v>
      </c>
      <c r="FR28" s="271">
        <v>0</v>
      </c>
      <c r="FS28" s="450">
        <v>0</v>
      </c>
      <c r="FT28" s="376" t="s">
        <v>688</v>
      </c>
      <c r="FU28" s="342" t="s">
        <v>18</v>
      </c>
      <c r="FV28" s="379">
        <v>64333</v>
      </c>
      <c r="FW28" s="271">
        <v>60350</v>
      </c>
      <c r="FX28" s="375">
        <v>3.747690206943477</v>
      </c>
      <c r="FY28" s="376">
        <v>8.4</v>
      </c>
      <c r="FZ28" s="439"/>
      <c r="GA28" s="379">
        <v>40306</v>
      </c>
      <c r="GB28" s="377"/>
      <c r="GC28" s="379">
        <v>0</v>
      </c>
      <c r="GD28" s="444"/>
      <c r="GE28" s="379">
        <v>11143</v>
      </c>
      <c r="GF28" s="444"/>
      <c r="GG28" s="379">
        <v>850</v>
      </c>
      <c r="GH28" s="377"/>
      <c r="GI28" s="379">
        <v>518</v>
      </c>
      <c r="GJ28" s="444"/>
      <c r="GK28" s="379">
        <v>0</v>
      </c>
      <c r="GL28" s="377"/>
      <c r="GM28" s="379">
        <v>2952</v>
      </c>
      <c r="GN28" s="342" t="s">
        <v>18</v>
      </c>
      <c r="GO28" s="379">
        <v>0</v>
      </c>
      <c r="GP28" s="379">
        <v>0</v>
      </c>
      <c r="GQ28" s="379">
        <v>2952</v>
      </c>
      <c r="GR28" s="444"/>
      <c r="GS28" s="379">
        <v>4400</v>
      </c>
      <c r="GT28" s="444"/>
      <c r="GU28" s="379">
        <v>0</v>
      </c>
      <c r="GV28" s="444"/>
      <c r="GW28" s="379">
        <v>0</v>
      </c>
      <c r="GX28" s="377"/>
      <c r="GY28" s="379">
        <v>20443</v>
      </c>
      <c r="GZ28" s="377"/>
      <c r="HA28" s="379">
        <v>24027</v>
      </c>
      <c r="HB28" s="439"/>
      <c r="HC28" s="379">
        <v>351</v>
      </c>
      <c r="HD28" s="444"/>
      <c r="HE28" s="379">
        <v>0</v>
      </c>
      <c r="HF28" s="444"/>
      <c r="HG28" s="379">
        <v>0</v>
      </c>
      <c r="HH28" s="377"/>
      <c r="HI28" s="379">
        <v>23676</v>
      </c>
      <c r="HJ28" s="342" t="s">
        <v>18</v>
      </c>
      <c r="HK28" s="379">
        <v>1141</v>
      </c>
      <c r="HL28" s="271">
        <v>1070</v>
      </c>
      <c r="HM28" s="375">
        <v>6.6468445838411189E-2</v>
      </c>
      <c r="HN28" s="376">
        <v>-67.3</v>
      </c>
      <c r="HO28" s="377"/>
      <c r="HP28" s="379">
        <v>1141</v>
      </c>
      <c r="HQ28" s="444"/>
      <c r="HR28" s="379">
        <v>0</v>
      </c>
      <c r="HS28" s="444"/>
      <c r="HT28" s="379">
        <v>0</v>
      </c>
      <c r="HU28" s="444"/>
      <c r="HV28" s="379">
        <v>0</v>
      </c>
      <c r="HW28" s="444"/>
      <c r="HX28" s="379">
        <v>0</v>
      </c>
      <c r="HY28" s="342" t="s">
        <v>18</v>
      </c>
      <c r="HZ28" s="379">
        <v>7956</v>
      </c>
      <c r="IA28" s="271">
        <v>7463</v>
      </c>
      <c r="IB28" s="376">
        <v>0.46347322970236582</v>
      </c>
      <c r="IC28" s="434">
        <v>61.5</v>
      </c>
      <c r="ID28" s="377"/>
      <c r="IE28" s="379">
        <v>7956</v>
      </c>
      <c r="IF28" s="377"/>
      <c r="IG28" s="379">
        <v>0</v>
      </c>
      <c r="IH28" s="377"/>
      <c r="II28" s="379">
        <v>0</v>
      </c>
      <c r="IJ28" s="379">
        <v>127647</v>
      </c>
      <c r="IK28" s="271">
        <v>119744</v>
      </c>
      <c r="IL28" s="375">
        <v>7.4360190236070753</v>
      </c>
      <c r="IM28" s="376">
        <v>243.1</v>
      </c>
      <c r="IN28" s="432">
        <v>49472</v>
      </c>
      <c r="IO28" s="271">
        <v>46409</v>
      </c>
      <c r="IP28" s="441">
        <v>2.8819692835388944</v>
      </c>
      <c r="IQ28" s="376">
        <v>25</v>
      </c>
      <c r="IR28" s="377"/>
      <c r="IS28" s="379">
        <v>6395</v>
      </c>
      <c r="IT28" s="377"/>
      <c r="IU28" s="379">
        <v>43077</v>
      </c>
      <c r="IV28" s="342" t="s">
        <v>18</v>
      </c>
      <c r="IW28" s="379">
        <v>51025</v>
      </c>
      <c r="IX28" s="271">
        <v>47866</v>
      </c>
      <c r="IY28" s="375">
        <v>2.9724386055257939</v>
      </c>
      <c r="IZ28" s="376">
        <v>14.5</v>
      </c>
      <c r="JA28" s="380"/>
      <c r="JB28" s="379">
        <v>310</v>
      </c>
      <c r="JC28" s="438"/>
      <c r="JD28" s="379">
        <v>86</v>
      </c>
      <c r="JE28" s="380"/>
      <c r="JF28" s="379">
        <v>0</v>
      </c>
      <c r="JG28" s="380"/>
      <c r="JH28" s="379">
        <v>0</v>
      </c>
      <c r="JI28" s="380"/>
      <c r="JJ28" s="379">
        <v>956</v>
      </c>
      <c r="JK28" s="380"/>
      <c r="JL28" s="379">
        <v>956</v>
      </c>
      <c r="JM28" s="380"/>
      <c r="JN28" s="379">
        <v>0</v>
      </c>
      <c r="JO28" s="380"/>
      <c r="JP28" s="379">
        <v>0</v>
      </c>
      <c r="JQ28" s="438"/>
      <c r="JR28" s="379">
        <v>49673</v>
      </c>
      <c r="JS28" s="342" t="s">
        <v>18</v>
      </c>
      <c r="JT28" s="449"/>
      <c r="JU28" s="379">
        <v>0</v>
      </c>
      <c r="JV28" s="449"/>
      <c r="JW28" s="379">
        <v>0</v>
      </c>
      <c r="JX28" s="377"/>
      <c r="JY28" s="379">
        <v>49673</v>
      </c>
      <c r="JZ28" s="379">
        <v>80722</v>
      </c>
      <c r="KA28" s="271">
        <v>75724</v>
      </c>
      <c r="KB28" s="375">
        <v>4.7024240884909974</v>
      </c>
      <c r="KC28" s="376">
        <v>-34.200000000000003</v>
      </c>
      <c r="KD28" s="379">
        <v>0</v>
      </c>
      <c r="KE28" s="271">
        <v>0</v>
      </c>
      <c r="KF28" s="375">
        <v>0</v>
      </c>
      <c r="KG28" s="376" t="s">
        <v>688</v>
      </c>
      <c r="KH28" s="379">
        <v>1822</v>
      </c>
      <c r="KI28" s="271">
        <v>1709</v>
      </c>
      <c r="KJ28" s="375">
        <v>0.10613979694792741</v>
      </c>
      <c r="KK28" s="376">
        <v>-52.8</v>
      </c>
      <c r="KL28" s="342" t="s">
        <v>18</v>
      </c>
      <c r="KM28" s="379">
        <v>1716604</v>
      </c>
      <c r="KN28" s="432">
        <v>1610323</v>
      </c>
      <c r="KO28" s="375">
        <v>100</v>
      </c>
      <c r="KP28" s="376">
        <v>7.4</v>
      </c>
      <c r="KQ28" s="432">
        <v>1140398</v>
      </c>
      <c r="KR28" s="432">
        <v>1069792</v>
      </c>
      <c r="KS28" s="375">
        <v>66.433376597048593</v>
      </c>
      <c r="KT28" s="376">
        <v>3.3</v>
      </c>
      <c r="KU28" s="379">
        <v>1142220</v>
      </c>
      <c r="KV28" s="432">
        <v>1071501</v>
      </c>
      <c r="KW28" s="375">
        <v>66.539516393996522</v>
      </c>
      <c r="KX28" s="376">
        <v>3.1</v>
      </c>
      <c r="KY28" s="341"/>
    </row>
    <row r="29" spans="1:311" ht="19.5" customHeight="1" x14ac:dyDescent="0.15">
      <c r="A29" s="342" t="s">
        <v>19</v>
      </c>
      <c r="B29" s="373">
        <v>353027</v>
      </c>
      <c r="C29" s="271">
        <v>104539</v>
      </c>
      <c r="D29" s="375">
        <v>7.3004216343132446</v>
      </c>
      <c r="E29" s="376">
        <v>-4.7</v>
      </c>
      <c r="F29" s="373">
        <v>40999</v>
      </c>
      <c r="G29" s="271">
        <v>12141</v>
      </c>
      <c r="H29" s="375">
        <v>0.84783879585756527</v>
      </c>
      <c r="I29" s="376">
        <v>10</v>
      </c>
      <c r="J29" s="377"/>
      <c r="K29" s="373">
        <v>6751</v>
      </c>
      <c r="L29" s="380"/>
      <c r="M29" s="373">
        <v>0</v>
      </c>
      <c r="N29" s="377"/>
      <c r="O29" s="379">
        <v>0</v>
      </c>
      <c r="P29" s="380"/>
      <c r="Q29" s="373">
        <v>20664</v>
      </c>
      <c r="R29" s="278"/>
      <c r="S29" s="373">
        <v>0</v>
      </c>
      <c r="T29" s="278"/>
      <c r="U29" s="373">
        <v>13584</v>
      </c>
      <c r="V29" s="342" t="s">
        <v>19</v>
      </c>
      <c r="W29" s="373">
        <v>192</v>
      </c>
      <c r="X29" s="271">
        <v>57</v>
      </c>
      <c r="Y29" s="375">
        <v>3.970463884598467E-3</v>
      </c>
      <c r="Z29" s="376">
        <v>50</v>
      </c>
      <c r="AA29" s="373">
        <v>4141</v>
      </c>
      <c r="AB29" s="271">
        <v>1226</v>
      </c>
      <c r="AC29" s="375">
        <v>8.5633807011053401E-2</v>
      </c>
      <c r="AD29" s="376">
        <v>30.9</v>
      </c>
      <c r="AE29" s="433">
        <v>5133</v>
      </c>
      <c r="AF29" s="271">
        <v>1520</v>
      </c>
      <c r="AG29" s="375">
        <v>0.10614787041481216</v>
      </c>
      <c r="AH29" s="434">
        <v>59.4</v>
      </c>
      <c r="AI29" s="373">
        <v>0</v>
      </c>
      <c r="AJ29" s="271">
        <v>0</v>
      </c>
      <c r="AK29" s="375">
        <v>0</v>
      </c>
      <c r="AL29" s="376" t="s">
        <v>688</v>
      </c>
      <c r="AM29" s="342" t="s">
        <v>19</v>
      </c>
      <c r="AN29" s="373">
        <v>81330</v>
      </c>
      <c r="AO29" s="271">
        <v>24084</v>
      </c>
      <c r="AP29" s="375">
        <v>1.6818636861166321</v>
      </c>
      <c r="AQ29" s="376">
        <v>5.3</v>
      </c>
      <c r="AR29" s="433">
        <v>10399</v>
      </c>
      <c r="AS29" s="271">
        <v>3079</v>
      </c>
      <c r="AT29" s="375">
        <v>0.2150461142496847</v>
      </c>
      <c r="AU29" s="376">
        <v>-2.2000000000000002</v>
      </c>
      <c r="AV29" s="373">
        <v>0</v>
      </c>
      <c r="AW29" s="271">
        <v>0</v>
      </c>
      <c r="AX29" s="375">
        <v>0</v>
      </c>
      <c r="AY29" s="376" t="s">
        <v>784</v>
      </c>
      <c r="AZ29" s="342" t="s">
        <v>19</v>
      </c>
      <c r="BA29" s="373">
        <v>0</v>
      </c>
      <c r="BB29" s="271">
        <v>0</v>
      </c>
      <c r="BC29" s="376">
        <v>0</v>
      </c>
      <c r="BD29" s="376" t="s">
        <v>688</v>
      </c>
      <c r="BE29" s="433">
        <v>6332</v>
      </c>
      <c r="BF29" s="271">
        <v>1875</v>
      </c>
      <c r="BG29" s="375">
        <v>0.13094259019415361</v>
      </c>
      <c r="BH29" s="376">
        <v>13.3</v>
      </c>
      <c r="BI29" s="433">
        <v>6991</v>
      </c>
      <c r="BJ29" s="271">
        <v>2070</v>
      </c>
      <c r="BK29" s="375">
        <v>0.14457038029806191</v>
      </c>
      <c r="BL29" s="376">
        <v>1.5</v>
      </c>
      <c r="BM29" s="373">
        <v>11970</v>
      </c>
      <c r="BN29" s="271">
        <v>3545</v>
      </c>
      <c r="BO29" s="375">
        <v>0.24753360780543571</v>
      </c>
      <c r="BP29" s="376">
        <v>2357.9</v>
      </c>
      <c r="BQ29" s="342" t="s">
        <v>19</v>
      </c>
      <c r="BR29" s="435"/>
      <c r="BS29" s="379">
        <v>543</v>
      </c>
      <c r="BT29" s="373"/>
      <c r="BU29" s="373">
        <v>11427</v>
      </c>
      <c r="BV29" s="433"/>
      <c r="BW29" s="373">
        <v>0</v>
      </c>
      <c r="BX29" s="432">
        <v>2115132</v>
      </c>
      <c r="BY29" s="271">
        <v>626335</v>
      </c>
      <c r="BZ29" s="375">
        <v>43.739870922700653</v>
      </c>
      <c r="CA29" s="376">
        <v>3.2</v>
      </c>
      <c r="CB29" s="435"/>
      <c r="CC29" s="373">
        <v>1896897</v>
      </c>
      <c r="CD29" s="278"/>
      <c r="CE29" s="373">
        <v>218235</v>
      </c>
      <c r="CF29" s="278"/>
      <c r="CG29" s="373">
        <v>0</v>
      </c>
      <c r="CH29" s="432">
        <v>0</v>
      </c>
      <c r="CI29" s="271">
        <v>0</v>
      </c>
      <c r="CJ29" s="437">
        <v>0</v>
      </c>
      <c r="CK29" s="376" t="s">
        <v>688</v>
      </c>
      <c r="CL29" s="342" t="s">
        <v>19</v>
      </c>
      <c r="CM29" s="373">
        <v>69208</v>
      </c>
      <c r="CN29" s="271">
        <v>20494</v>
      </c>
      <c r="CO29" s="375">
        <v>1.4311867944025558</v>
      </c>
      <c r="CP29" s="376">
        <v>12.1</v>
      </c>
      <c r="CQ29" s="377"/>
      <c r="CR29" s="373">
        <v>66502</v>
      </c>
      <c r="CS29" s="380"/>
      <c r="CT29" s="379">
        <v>0</v>
      </c>
      <c r="CU29" s="438"/>
      <c r="CV29" s="379">
        <v>2706</v>
      </c>
      <c r="CW29" s="379">
        <v>19220</v>
      </c>
      <c r="CX29" s="271">
        <v>5691</v>
      </c>
      <c r="CY29" s="375">
        <v>0.39745997844782571</v>
      </c>
      <c r="CZ29" s="376">
        <v>3.9</v>
      </c>
      <c r="DA29" s="380"/>
      <c r="DB29" s="379">
        <v>0</v>
      </c>
      <c r="DC29" s="379">
        <v>0</v>
      </c>
      <c r="DD29" s="379">
        <v>0</v>
      </c>
      <c r="DE29" s="379">
        <v>0</v>
      </c>
      <c r="DF29" s="377"/>
      <c r="DG29" s="379">
        <v>14</v>
      </c>
      <c r="DH29" s="377"/>
      <c r="DI29" s="379">
        <v>7867</v>
      </c>
      <c r="DJ29" s="377"/>
      <c r="DK29" s="379">
        <v>11339</v>
      </c>
      <c r="DL29" s="342" t="s">
        <v>19</v>
      </c>
      <c r="DM29" s="379">
        <v>10219</v>
      </c>
      <c r="DN29" s="271">
        <v>3026</v>
      </c>
      <c r="DO29" s="441">
        <v>0.21132380435787365</v>
      </c>
      <c r="DP29" s="376">
        <v>-2.6</v>
      </c>
      <c r="DQ29" s="377"/>
      <c r="DR29" s="379">
        <v>1143</v>
      </c>
      <c r="DS29" s="377"/>
      <c r="DT29" s="379">
        <v>9076</v>
      </c>
      <c r="DU29" s="432">
        <v>309455</v>
      </c>
      <c r="DV29" s="271">
        <v>91636</v>
      </c>
      <c r="DW29" s="437">
        <v>6.3993744865021807</v>
      </c>
      <c r="DX29" s="376">
        <v>-17.2</v>
      </c>
      <c r="DY29" s="380"/>
      <c r="DZ29" s="379">
        <v>0</v>
      </c>
      <c r="EA29" s="380"/>
      <c r="EB29" s="379">
        <v>0</v>
      </c>
      <c r="EC29" s="377"/>
      <c r="ED29" s="379">
        <v>0</v>
      </c>
      <c r="EE29" s="342" t="s">
        <v>19</v>
      </c>
      <c r="EF29" s="377"/>
      <c r="EG29" s="379">
        <v>57578</v>
      </c>
      <c r="EH29" s="377"/>
      <c r="EI29" s="379">
        <v>20943</v>
      </c>
      <c r="EJ29" s="380"/>
      <c r="EK29" s="442">
        <v>0</v>
      </c>
      <c r="EL29" s="377"/>
      <c r="EM29" s="379">
        <v>55063</v>
      </c>
      <c r="EN29" s="380"/>
      <c r="EO29" s="379">
        <v>5462</v>
      </c>
      <c r="EP29" s="380"/>
      <c r="EQ29" s="442">
        <v>0</v>
      </c>
      <c r="ER29" s="377"/>
      <c r="ES29" s="379">
        <v>1725</v>
      </c>
      <c r="ET29" s="379">
        <v>0</v>
      </c>
      <c r="EU29" s="379">
        <v>0</v>
      </c>
      <c r="EV29" s="379">
        <v>1725</v>
      </c>
      <c r="EW29" s="380"/>
      <c r="EX29" s="379">
        <v>0</v>
      </c>
      <c r="EY29" s="380"/>
      <c r="EZ29" s="379">
        <v>27220</v>
      </c>
      <c r="FA29" s="380"/>
      <c r="FB29" s="379">
        <v>0</v>
      </c>
      <c r="FC29" s="342" t="s">
        <v>19</v>
      </c>
      <c r="FD29" s="427"/>
      <c r="FE29" s="379">
        <v>0</v>
      </c>
      <c r="FF29" s="427"/>
      <c r="FG29" s="379">
        <v>32594</v>
      </c>
      <c r="FH29" s="427"/>
      <c r="FI29" s="379">
        <v>0</v>
      </c>
      <c r="FJ29" s="427"/>
      <c r="FK29" s="379">
        <v>0</v>
      </c>
      <c r="FL29" s="427"/>
      <c r="FM29" s="379">
        <v>72371</v>
      </c>
      <c r="FN29" s="427"/>
      <c r="FO29" s="379">
        <v>80</v>
      </c>
      <c r="FP29" s="379">
        <v>36419</v>
      </c>
      <c r="FQ29" s="379">
        <v>0</v>
      </c>
      <c r="FR29" s="271">
        <v>0</v>
      </c>
      <c r="FS29" s="450">
        <v>0</v>
      </c>
      <c r="FT29" s="376" t="s">
        <v>688</v>
      </c>
      <c r="FU29" s="342" t="s">
        <v>19</v>
      </c>
      <c r="FV29" s="379">
        <v>187806</v>
      </c>
      <c r="FW29" s="271">
        <v>55613</v>
      </c>
      <c r="FX29" s="375">
        <v>3.8837340641192695</v>
      </c>
      <c r="FY29" s="376">
        <v>8.8000000000000007</v>
      </c>
      <c r="FZ29" s="439"/>
      <c r="GA29" s="379">
        <v>80741</v>
      </c>
      <c r="GB29" s="377"/>
      <c r="GC29" s="379">
        <v>0</v>
      </c>
      <c r="GD29" s="377"/>
      <c r="GE29" s="379">
        <v>29805</v>
      </c>
      <c r="GF29" s="377"/>
      <c r="GG29" s="379">
        <v>3854</v>
      </c>
      <c r="GH29" s="377"/>
      <c r="GI29" s="379">
        <v>26</v>
      </c>
      <c r="GJ29" s="438"/>
      <c r="GK29" s="379">
        <v>9082</v>
      </c>
      <c r="GL29" s="377"/>
      <c r="GM29" s="379">
        <v>9060</v>
      </c>
      <c r="GN29" s="342" t="s">
        <v>19</v>
      </c>
      <c r="GO29" s="379">
        <v>0</v>
      </c>
      <c r="GP29" s="379">
        <v>0</v>
      </c>
      <c r="GQ29" s="379">
        <v>9060</v>
      </c>
      <c r="GR29" s="444"/>
      <c r="GS29" s="379">
        <v>0</v>
      </c>
      <c r="GT29" s="444"/>
      <c r="GU29" s="379">
        <v>0</v>
      </c>
      <c r="GV29" s="444"/>
      <c r="GW29" s="379">
        <v>0</v>
      </c>
      <c r="GX29" s="377"/>
      <c r="GY29" s="379">
        <v>28914</v>
      </c>
      <c r="GZ29" s="377"/>
      <c r="HA29" s="379">
        <v>107065</v>
      </c>
      <c r="HB29" s="439"/>
      <c r="HC29" s="379">
        <v>18542</v>
      </c>
      <c r="HD29" s="444"/>
      <c r="HE29" s="379">
        <v>0</v>
      </c>
      <c r="HF29" s="444"/>
      <c r="HG29" s="379">
        <v>0</v>
      </c>
      <c r="HH29" s="377"/>
      <c r="HI29" s="379">
        <v>88523</v>
      </c>
      <c r="HJ29" s="342" t="s">
        <v>19</v>
      </c>
      <c r="HK29" s="379">
        <v>2796</v>
      </c>
      <c r="HL29" s="271">
        <v>828</v>
      </c>
      <c r="HM29" s="375">
        <v>5.7819880319465181E-2</v>
      </c>
      <c r="HN29" s="376">
        <v>338.2</v>
      </c>
      <c r="HO29" s="377"/>
      <c r="HP29" s="379">
        <v>1346</v>
      </c>
      <c r="HQ29" s="444"/>
      <c r="HR29" s="379">
        <v>1450</v>
      </c>
      <c r="HS29" s="444"/>
      <c r="HT29" s="379">
        <v>1270</v>
      </c>
      <c r="HU29" s="444"/>
      <c r="HV29" s="379">
        <v>0</v>
      </c>
      <c r="HW29" s="444"/>
      <c r="HX29" s="379">
        <v>180</v>
      </c>
      <c r="HY29" s="342" t="s">
        <v>19</v>
      </c>
      <c r="HZ29" s="379">
        <v>6789</v>
      </c>
      <c r="IA29" s="271">
        <v>2010</v>
      </c>
      <c r="IB29" s="375">
        <v>0.14039312141947391</v>
      </c>
      <c r="IC29" s="434">
        <v>50</v>
      </c>
      <c r="ID29" s="377"/>
      <c r="IE29" s="379">
        <v>6789</v>
      </c>
      <c r="IF29" s="377"/>
      <c r="IG29" s="379">
        <v>0</v>
      </c>
      <c r="IH29" s="377"/>
      <c r="II29" s="379">
        <v>0</v>
      </c>
      <c r="IJ29" s="379">
        <v>263809</v>
      </c>
      <c r="IK29" s="271">
        <v>78119</v>
      </c>
      <c r="IL29" s="375">
        <v>5.4554380569376928</v>
      </c>
      <c r="IM29" s="376">
        <v>61.1</v>
      </c>
      <c r="IN29" s="432">
        <v>59573</v>
      </c>
      <c r="IO29" s="271">
        <v>17641</v>
      </c>
      <c r="IP29" s="441">
        <v>1.2319398176936691</v>
      </c>
      <c r="IQ29" s="376">
        <v>-5.4</v>
      </c>
      <c r="IR29" s="377"/>
      <c r="IS29" s="379">
        <v>45731</v>
      </c>
      <c r="IT29" s="377"/>
      <c r="IU29" s="379">
        <v>13842</v>
      </c>
      <c r="IV29" s="342" t="s">
        <v>19</v>
      </c>
      <c r="IW29" s="379">
        <v>61986</v>
      </c>
      <c r="IX29" s="271">
        <v>18355</v>
      </c>
      <c r="IY29" s="375">
        <v>1.2818394497433363</v>
      </c>
      <c r="IZ29" s="376">
        <v>0.3</v>
      </c>
      <c r="JA29" s="377"/>
      <c r="JB29" s="379">
        <v>691</v>
      </c>
      <c r="JC29" s="438"/>
      <c r="JD29" s="379">
        <v>262</v>
      </c>
      <c r="JE29" s="380"/>
      <c r="JF29" s="379">
        <v>0</v>
      </c>
      <c r="JG29" s="377"/>
      <c r="JH29" s="379">
        <v>167</v>
      </c>
      <c r="JI29" s="380"/>
      <c r="JJ29" s="379">
        <v>532</v>
      </c>
      <c r="JK29" s="380"/>
      <c r="JL29" s="379">
        <v>532</v>
      </c>
      <c r="JM29" s="380"/>
      <c r="JN29" s="379">
        <v>0</v>
      </c>
      <c r="JO29" s="380"/>
      <c r="JP29" s="379">
        <v>0</v>
      </c>
      <c r="JQ29" s="438"/>
      <c r="JR29" s="379">
        <v>60334</v>
      </c>
      <c r="JS29" s="342" t="s">
        <v>19</v>
      </c>
      <c r="JT29" s="449"/>
      <c r="JU29" s="379">
        <v>0</v>
      </c>
      <c r="JV29" s="449"/>
      <c r="JW29" s="379">
        <v>0</v>
      </c>
      <c r="JX29" s="377"/>
      <c r="JY29" s="379">
        <v>60334</v>
      </c>
      <c r="JZ29" s="379">
        <v>1209200</v>
      </c>
      <c r="KA29" s="271">
        <v>358069</v>
      </c>
      <c r="KB29" s="375">
        <v>25.005650673210759</v>
      </c>
      <c r="KC29" s="376">
        <v>54.8</v>
      </c>
      <c r="KD29" s="379">
        <v>0</v>
      </c>
      <c r="KE29" s="271">
        <v>0</v>
      </c>
      <c r="KF29" s="375">
        <v>0</v>
      </c>
      <c r="KG29" s="376" t="s">
        <v>688</v>
      </c>
      <c r="KH29" s="379">
        <v>4300</v>
      </c>
      <c r="KI29" s="271">
        <v>1273</v>
      </c>
      <c r="KJ29" s="375">
        <v>8.8921847415486505E-2</v>
      </c>
      <c r="KK29" s="376">
        <v>-53.8</v>
      </c>
      <c r="KL29" s="342" t="s">
        <v>19</v>
      </c>
      <c r="KM29" s="379">
        <v>4835707</v>
      </c>
      <c r="KN29" s="432">
        <v>1431954</v>
      </c>
      <c r="KO29" s="375">
        <v>100</v>
      </c>
      <c r="KP29" s="376">
        <v>13.1</v>
      </c>
      <c r="KQ29" s="432">
        <v>2635646</v>
      </c>
      <c r="KR29" s="432">
        <v>780470</v>
      </c>
      <c r="KS29" s="375">
        <v>54.503839872845894</v>
      </c>
      <c r="KT29" s="376">
        <v>2.8</v>
      </c>
      <c r="KU29" s="379">
        <v>2639946</v>
      </c>
      <c r="KV29" s="432">
        <v>781743</v>
      </c>
      <c r="KW29" s="375">
        <v>54.592761720261386</v>
      </c>
      <c r="KX29" s="376">
        <v>2.6</v>
      </c>
      <c r="KY29" s="341"/>
    </row>
    <row r="30" spans="1:311" ht="19.5" customHeight="1" x14ac:dyDescent="0.15">
      <c r="A30" s="342" t="s">
        <v>20</v>
      </c>
      <c r="B30" s="373">
        <v>6860858</v>
      </c>
      <c r="C30" s="271">
        <v>189474</v>
      </c>
      <c r="D30" s="375">
        <v>41.145826742678167</v>
      </c>
      <c r="E30" s="376">
        <v>6.7</v>
      </c>
      <c r="F30" s="373">
        <v>97488</v>
      </c>
      <c r="G30" s="271">
        <v>2692</v>
      </c>
      <c r="H30" s="375">
        <v>0.58465345842899097</v>
      </c>
      <c r="I30" s="376">
        <v>-0.1</v>
      </c>
      <c r="J30" s="377"/>
      <c r="K30" s="373">
        <v>23003</v>
      </c>
      <c r="L30" s="380"/>
      <c r="M30" s="373">
        <v>0</v>
      </c>
      <c r="N30" s="377"/>
      <c r="O30" s="379">
        <v>0</v>
      </c>
      <c r="P30" s="380"/>
      <c r="Q30" s="373">
        <v>70400</v>
      </c>
      <c r="R30" s="278"/>
      <c r="S30" s="373">
        <v>0</v>
      </c>
      <c r="T30" s="278"/>
      <c r="U30" s="373">
        <v>4085</v>
      </c>
      <c r="V30" s="342" t="s">
        <v>20</v>
      </c>
      <c r="W30" s="373">
        <v>3513</v>
      </c>
      <c r="X30" s="271">
        <v>97</v>
      </c>
      <c r="Y30" s="375">
        <v>2.1068106838390829E-2</v>
      </c>
      <c r="Z30" s="376">
        <v>51.9</v>
      </c>
      <c r="AA30" s="373">
        <v>75590</v>
      </c>
      <c r="AB30" s="271">
        <v>2088</v>
      </c>
      <c r="AC30" s="375">
        <v>0.45332712664786867</v>
      </c>
      <c r="AD30" s="376">
        <v>33.1</v>
      </c>
      <c r="AE30" s="433">
        <v>94006</v>
      </c>
      <c r="AF30" s="271">
        <v>2596</v>
      </c>
      <c r="AG30" s="375">
        <v>0.5637712642897148</v>
      </c>
      <c r="AH30" s="434">
        <v>62.7</v>
      </c>
      <c r="AI30" s="373">
        <v>0</v>
      </c>
      <c r="AJ30" s="271">
        <v>0</v>
      </c>
      <c r="AK30" s="375">
        <v>0</v>
      </c>
      <c r="AL30" s="376" t="s">
        <v>688</v>
      </c>
      <c r="AM30" s="342" t="s">
        <v>20</v>
      </c>
      <c r="AN30" s="373">
        <v>843409</v>
      </c>
      <c r="AO30" s="271">
        <v>23292</v>
      </c>
      <c r="AP30" s="375">
        <v>5.0580788273442554</v>
      </c>
      <c r="AQ30" s="376">
        <v>5</v>
      </c>
      <c r="AR30" s="433">
        <v>0</v>
      </c>
      <c r="AS30" s="271">
        <v>0</v>
      </c>
      <c r="AT30" s="376">
        <v>0</v>
      </c>
      <c r="AU30" s="376" t="s">
        <v>688</v>
      </c>
      <c r="AV30" s="373">
        <v>0</v>
      </c>
      <c r="AW30" s="271">
        <v>0</v>
      </c>
      <c r="AX30" s="375">
        <v>0</v>
      </c>
      <c r="AY30" s="376" t="s">
        <v>784</v>
      </c>
      <c r="AZ30" s="342" t="s">
        <v>20</v>
      </c>
      <c r="BA30" s="373">
        <v>0</v>
      </c>
      <c r="BB30" s="271">
        <v>0</v>
      </c>
      <c r="BC30" s="376">
        <v>0</v>
      </c>
      <c r="BD30" s="376" t="s">
        <v>688</v>
      </c>
      <c r="BE30" s="433">
        <v>21658</v>
      </c>
      <c r="BF30" s="271">
        <v>598</v>
      </c>
      <c r="BG30" s="375">
        <v>0.12988700765894351</v>
      </c>
      <c r="BH30" s="376">
        <v>13.5</v>
      </c>
      <c r="BI30" s="433">
        <v>71216</v>
      </c>
      <c r="BJ30" s="271">
        <v>1967</v>
      </c>
      <c r="BK30" s="375">
        <v>0.42709544452116172</v>
      </c>
      <c r="BL30" s="376">
        <v>1.4</v>
      </c>
      <c r="BM30" s="373">
        <v>208159</v>
      </c>
      <c r="BN30" s="271">
        <v>5749</v>
      </c>
      <c r="BO30" s="375">
        <v>1.2483677914524898</v>
      </c>
      <c r="BP30" s="376">
        <v>495.2</v>
      </c>
      <c r="BQ30" s="342" t="s">
        <v>20</v>
      </c>
      <c r="BR30" s="435"/>
      <c r="BS30" s="379">
        <v>33370</v>
      </c>
      <c r="BT30" s="373"/>
      <c r="BU30" s="373">
        <v>173660</v>
      </c>
      <c r="BV30" s="433"/>
      <c r="BW30" s="373">
        <v>1129</v>
      </c>
      <c r="BX30" s="432">
        <v>2210409</v>
      </c>
      <c r="BY30" s="271">
        <v>61044</v>
      </c>
      <c r="BZ30" s="375">
        <v>13.256229139920475</v>
      </c>
      <c r="CA30" s="376">
        <v>-4.4000000000000004</v>
      </c>
      <c r="CB30" s="435"/>
      <c r="CC30" s="373">
        <v>1976778</v>
      </c>
      <c r="CD30" s="278"/>
      <c r="CE30" s="373">
        <v>233631</v>
      </c>
      <c r="CF30" s="278"/>
      <c r="CG30" s="373">
        <v>0</v>
      </c>
      <c r="CH30" s="432">
        <v>2353</v>
      </c>
      <c r="CI30" s="271">
        <v>65</v>
      </c>
      <c r="CJ30" s="437">
        <v>1.4111373581193742E-2</v>
      </c>
      <c r="CK30" s="376">
        <v>-0.7</v>
      </c>
      <c r="CL30" s="342" t="s">
        <v>20</v>
      </c>
      <c r="CM30" s="373">
        <v>418</v>
      </c>
      <c r="CN30" s="271">
        <v>12</v>
      </c>
      <c r="CO30" s="375">
        <v>2.5068228461279153E-3</v>
      </c>
      <c r="CP30" s="376">
        <v>-83.9</v>
      </c>
      <c r="CQ30" s="377"/>
      <c r="CR30" s="373">
        <v>131</v>
      </c>
      <c r="CS30" s="380"/>
      <c r="CT30" s="379">
        <v>0</v>
      </c>
      <c r="CU30" s="438"/>
      <c r="CV30" s="379">
        <v>287</v>
      </c>
      <c r="CW30" s="379">
        <v>236849</v>
      </c>
      <c r="CX30" s="271">
        <v>6541</v>
      </c>
      <c r="CY30" s="375">
        <v>1.4204269958912694</v>
      </c>
      <c r="CZ30" s="376">
        <v>-3.9</v>
      </c>
      <c r="DA30" s="380"/>
      <c r="DB30" s="379">
        <v>0</v>
      </c>
      <c r="DC30" s="379">
        <v>0</v>
      </c>
      <c r="DD30" s="379">
        <v>0</v>
      </c>
      <c r="DE30" s="379">
        <v>0</v>
      </c>
      <c r="DF30" s="377"/>
      <c r="DG30" s="379">
        <v>76342</v>
      </c>
      <c r="DH30" s="377"/>
      <c r="DI30" s="379">
        <v>19815</v>
      </c>
      <c r="DJ30" s="377"/>
      <c r="DK30" s="379">
        <v>140692</v>
      </c>
      <c r="DL30" s="342" t="s">
        <v>20</v>
      </c>
      <c r="DM30" s="379">
        <v>25126</v>
      </c>
      <c r="DN30" s="271">
        <v>694</v>
      </c>
      <c r="DO30" s="441">
        <v>0.15068524122442584</v>
      </c>
      <c r="DP30" s="376">
        <v>5.6</v>
      </c>
      <c r="DQ30" s="380"/>
      <c r="DR30" s="379">
        <v>12510</v>
      </c>
      <c r="DS30" s="377"/>
      <c r="DT30" s="379">
        <v>12616</v>
      </c>
      <c r="DU30" s="432">
        <v>2539256</v>
      </c>
      <c r="DV30" s="271">
        <v>70126</v>
      </c>
      <c r="DW30" s="437">
        <v>15.228385054945898</v>
      </c>
      <c r="DX30" s="376">
        <v>-2.9</v>
      </c>
      <c r="DY30" s="380"/>
      <c r="DZ30" s="379">
        <v>0</v>
      </c>
      <c r="EA30" s="380"/>
      <c r="EB30" s="379">
        <v>0</v>
      </c>
      <c r="EC30" s="377"/>
      <c r="ED30" s="379">
        <v>154464</v>
      </c>
      <c r="EE30" s="342" t="s">
        <v>20</v>
      </c>
      <c r="EF30" s="377"/>
      <c r="EG30" s="379">
        <v>553954</v>
      </c>
      <c r="EH30" s="377"/>
      <c r="EI30" s="379">
        <v>406942</v>
      </c>
      <c r="EJ30" s="380"/>
      <c r="EK30" s="442">
        <v>0</v>
      </c>
      <c r="EL30" s="377"/>
      <c r="EM30" s="379">
        <v>248926</v>
      </c>
      <c r="EN30" s="380"/>
      <c r="EO30" s="379">
        <v>0</v>
      </c>
      <c r="EP30" s="380"/>
      <c r="EQ30" s="442">
        <v>0</v>
      </c>
      <c r="ER30" s="377"/>
      <c r="ES30" s="379">
        <v>15945</v>
      </c>
      <c r="ET30" s="379">
        <v>0</v>
      </c>
      <c r="EU30" s="379">
        <v>0</v>
      </c>
      <c r="EV30" s="379">
        <v>15945</v>
      </c>
      <c r="EW30" s="380"/>
      <c r="EX30" s="379">
        <v>0</v>
      </c>
      <c r="EY30" s="380"/>
      <c r="EZ30" s="379">
        <v>60559</v>
      </c>
      <c r="FA30" s="377"/>
      <c r="FB30" s="379">
        <v>66365</v>
      </c>
      <c r="FC30" s="342" t="s">
        <v>20</v>
      </c>
      <c r="FD30" s="427"/>
      <c r="FE30" s="379">
        <v>0</v>
      </c>
      <c r="FF30" s="427"/>
      <c r="FG30" s="379">
        <v>60423</v>
      </c>
      <c r="FH30" s="427"/>
      <c r="FI30" s="379">
        <v>0</v>
      </c>
      <c r="FJ30" s="427"/>
      <c r="FK30" s="379">
        <v>0</v>
      </c>
      <c r="FL30" s="427"/>
      <c r="FM30" s="379">
        <v>565213</v>
      </c>
      <c r="FN30" s="427"/>
      <c r="FO30" s="379">
        <v>16949</v>
      </c>
      <c r="FP30" s="379">
        <v>389516</v>
      </c>
      <c r="FQ30" s="379">
        <v>70594</v>
      </c>
      <c r="FR30" s="271">
        <v>1950</v>
      </c>
      <c r="FS30" s="437">
        <v>0.42336519617118196</v>
      </c>
      <c r="FT30" s="376">
        <v>-0.5</v>
      </c>
      <c r="FU30" s="342" t="s">
        <v>20</v>
      </c>
      <c r="FV30" s="379">
        <v>1012316</v>
      </c>
      <c r="FW30" s="271">
        <v>27957</v>
      </c>
      <c r="FX30" s="375">
        <v>6.0710451586144183</v>
      </c>
      <c r="FY30" s="376">
        <v>10.9</v>
      </c>
      <c r="FZ30" s="439"/>
      <c r="GA30" s="379">
        <v>786879</v>
      </c>
      <c r="GB30" s="377"/>
      <c r="GC30" s="379">
        <v>78468</v>
      </c>
      <c r="GD30" s="377"/>
      <c r="GE30" s="379">
        <v>269342</v>
      </c>
      <c r="GF30" s="377"/>
      <c r="GG30" s="379">
        <v>70994</v>
      </c>
      <c r="GH30" s="377"/>
      <c r="GI30" s="379">
        <v>0</v>
      </c>
      <c r="GJ30" s="444"/>
      <c r="GK30" s="379">
        <v>0</v>
      </c>
      <c r="GL30" s="377"/>
      <c r="GM30" s="379">
        <v>18967</v>
      </c>
      <c r="GN30" s="342" t="s">
        <v>20</v>
      </c>
      <c r="GO30" s="379">
        <v>0</v>
      </c>
      <c r="GP30" s="379">
        <v>0</v>
      </c>
      <c r="GQ30" s="379">
        <v>18967</v>
      </c>
      <c r="GR30" s="444"/>
      <c r="GS30" s="379">
        <v>0</v>
      </c>
      <c r="GT30" s="444"/>
      <c r="GU30" s="379">
        <v>0</v>
      </c>
      <c r="GV30" s="444"/>
      <c r="GW30" s="379">
        <v>0</v>
      </c>
      <c r="GX30" s="377"/>
      <c r="GY30" s="379">
        <v>349108</v>
      </c>
      <c r="GZ30" s="377"/>
      <c r="HA30" s="379">
        <v>225437</v>
      </c>
      <c r="HB30" s="439"/>
      <c r="HC30" s="379">
        <v>0</v>
      </c>
      <c r="HD30" s="444"/>
      <c r="HE30" s="379">
        <v>0</v>
      </c>
      <c r="HF30" s="444"/>
      <c r="HG30" s="379">
        <v>0</v>
      </c>
      <c r="HH30" s="377"/>
      <c r="HI30" s="379">
        <v>225437</v>
      </c>
      <c r="HJ30" s="342" t="s">
        <v>20</v>
      </c>
      <c r="HK30" s="379">
        <v>3804</v>
      </c>
      <c r="HL30" s="271">
        <v>105</v>
      </c>
      <c r="HM30" s="375">
        <v>2.2813287336532512E-2</v>
      </c>
      <c r="HN30" s="376">
        <v>-88.7</v>
      </c>
      <c r="HO30" s="377"/>
      <c r="HP30" s="379">
        <v>1458</v>
      </c>
      <c r="HQ30" s="438"/>
      <c r="HR30" s="379">
        <v>2346</v>
      </c>
      <c r="HS30" s="377"/>
      <c r="HT30" s="379">
        <v>2292</v>
      </c>
      <c r="HU30" s="444"/>
      <c r="HV30" s="379">
        <v>0</v>
      </c>
      <c r="HW30" s="444"/>
      <c r="HX30" s="379">
        <v>54</v>
      </c>
      <c r="HY30" s="342" t="s">
        <v>20</v>
      </c>
      <c r="HZ30" s="379">
        <v>340540</v>
      </c>
      <c r="IA30" s="271">
        <v>9405</v>
      </c>
      <c r="IB30" s="375">
        <v>2.0422809856947373</v>
      </c>
      <c r="IC30" s="434">
        <v>189.1</v>
      </c>
      <c r="ID30" s="377"/>
      <c r="IE30" s="379">
        <v>111540</v>
      </c>
      <c r="IF30" s="377"/>
      <c r="IG30" s="379">
        <v>3950</v>
      </c>
      <c r="IH30" s="377"/>
      <c r="II30" s="379">
        <v>225050</v>
      </c>
      <c r="IJ30" s="379">
        <v>757690</v>
      </c>
      <c r="IK30" s="271">
        <v>20925</v>
      </c>
      <c r="IL30" s="375">
        <v>4.5440062255566032</v>
      </c>
      <c r="IM30" s="376">
        <v>485.1</v>
      </c>
      <c r="IN30" s="432">
        <v>124026</v>
      </c>
      <c r="IO30" s="271">
        <v>3425</v>
      </c>
      <c r="IP30" s="441">
        <v>0.74380672323890151</v>
      </c>
      <c r="IQ30" s="376">
        <v>-79.099999999999994</v>
      </c>
      <c r="IR30" s="377"/>
      <c r="IS30" s="379">
        <v>80000</v>
      </c>
      <c r="IT30" s="377"/>
      <c r="IU30" s="379">
        <v>44026</v>
      </c>
      <c r="IV30" s="342" t="s">
        <v>20</v>
      </c>
      <c r="IW30" s="379">
        <v>168722</v>
      </c>
      <c r="IX30" s="271">
        <v>4660</v>
      </c>
      <c r="IY30" s="375">
        <v>1.0118568522593161</v>
      </c>
      <c r="IZ30" s="376">
        <v>15.5</v>
      </c>
      <c r="JA30" s="377"/>
      <c r="JB30" s="379">
        <v>2678</v>
      </c>
      <c r="JC30" s="438"/>
      <c r="JD30" s="379">
        <v>390</v>
      </c>
      <c r="JE30" s="380"/>
      <c r="JF30" s="379">
        <v>0</v>
      </c>
      <c r="JG30" s="377"/>
      <c r="JH30" s="379">
        <v>74</v>
      </c>
      <c r="JI30" s="438"/>
      <c r="JJ30" s="379">
        <v>13896</v>
      </c>
      <c r="JK30" s="377"/>
      <c r="JL30" s="379">
        <v>13342</v>
      </c>
      <c r="JM30" s="380"/>
      <c r="JN30" s="379">
        <v>554</v>
      </c>
      <c r="JO30" s="380"/>
      <c r="JP30" s="379">
        <v>0</v>
      </c>
      <c r="JQ30" s="438"/>
      <c r="JR30" s="379">
        <v>151684</v>
      </c>
      <c r="JS30" s="342" t="s">
        <v>20</v>
      </c>
      <c r="JT30" s="449"/>
      <c r="JU30" s="379">
        <v>0</v>
      </c>
      <c r="JV30" s="449"/>
      <c r="JW30" s="379">
        <v>0</v>
      </c>
      <c r="JX30" s="377"/>
      <c r="JY30" s="379">
        <v>151684</v>
      </c>
      <c r="JZ30" s="379">
        <v>906493</v>
      </c>
      <c r="KA30" s="271">
        <v>25034</v>
      </c>
      <c r="KB30" s="375">
        <v>5.4364051728589287</v>
      </c>
      <c r="KC30" s="376">
        <v>-8.3000000000000007</v>
      </c>
      <c r="KD30" s="379">
        <v>0</v>
      </c>
      <c r="KE30" s="271">
        <v>0</v>
      </c>
      <c r="KF30" s="375">
        <v>0</v>
      </c>
      <c r="KG30" s="376" t="s">
        <v>688</v>
      </c>
      <c r="KH30" s="379">
        <v>34393</v>
      </c>
      <c r="KI30" s="271">
        <v>950</v>
      </c>
      <c r="KJ30" s="375">
        <v>0.20626114389205116</v>
      </c>
      <c r="KK30" s="376">
        <v>-61.2</v>
      </c>
      <c r="KL30" s="342" t="s">
        <v>20</v>
      </c>
      <c r="KM30" s="379">
        <v>16674493</v>
      </c>
      <c r="KN30" s="432">
        <v>460494</v>
      </c>
      <c r="KO30" s="375">
        <v>100</v>
      </c>
      <c r="KP30" s="376">
        <v>5.8</v>
      </c>
      <c r="KQ30" s="432">
        <v>10486306</v>
      </c>
      <c r="KR30" s="432">
        <v>289597</v>
      </c>
      <c r="KS30" s="375">
        <v>62.888304909780466</v>
      </c>
      <c r="KT30" s="376">
        <v>6.1</v>
      </c>
      <c r="KU30" s="379">
        <v>10520699</v>
      </c>
      <c r="KV30" s="432">
        <v>290547</v>
      </c>
      <c r="KW30" s="375">
        <v>63.094566053672516</v>
      </c>
      <c r="KX30" s="376">
        <v>5.5</v>
      </c>
      <c r="KY30" s="341"/>
    </row>
    <row r="31" spans="1:311" ht="19.5" customHeight="1" x14ac:dyDescent="0.15">
      <c r="A31" s="346" t="s">
        <v>21</v>
      </c>
      <c r="B31" s="403">
        <v>368412</v>
      </c>
      <c r="C31" s="285">
        <v>154860</v>
      </c>
      <c r="D31" s="400">
        <v>10.040142912037151</v>
      </c>
      <c r="E31" s="401">
        <v>26.1</v>
      </c>
      <c r="F31" s="403">
        <v>31198</v>
      </c>
      <c r="G31" s="285">
        <v>13114</v>
      </c>
      <c r="H31" s="400">
        <v>0.85022306159879446</v>
      </c>
      <c r="I31" s="401">
        <v>6.6</v>
      </c>
      <c r="J31" s="402"/>
      <c r="K31" s="403">
        <v>6081</v>
      </c>
      <c r="L31" s="404"/>
      <c r="M31" s="403">
        <v>0</v>
      </c>
      <c r="N31" s="402"/>
      <c r="O31" s="405">
        <v>0</v>
      </c>
      <c r="P31" s="404"/>
      <c r="Q31" s="403">
        <v>18610</v>
      </c>
      <c r="R31" s="406"/>
      <c r="S31" s="403">
        <v>0</v>
      </c>
      <c r="T31" s="406"/>
      <c r="U31" s="403">
        <v>6507</v>
      </c>
      <c r="V31" s="346" t="s">
        <v>21</v>
      </c>
      <c r="W31" s="403">
        <v>135</v>
      </c>
      <c r="X31" s="285">
        <v>57</v>
      </c>
      <c r="Y31" s="400">
        <v>3.6790856245861028E-3</v>
      </c>
      <c r="Z31" s="401">
        <v>48.4</v>
      </c>
      <c r="AA31" s="403">
        <v>2930</v>
      </c>
      <c r="AB31" s="285">
        <v>1232</v>
      </c>
      <c r="AC31" s="400">
        <v>7.9849784296572454E-2</v>
      </c>
      <c r="AD31" s="401">
        <v>29.4</v>
      </c>
      <c r="AE31" s="399">
        <v>3629</v>
      </c>
      <c r="AF31" s="285">
        <v>1525</v>
      </c>
      <c r="AG31" s="400">
        <v>9.8899272086096057E-2</v>
      </c>
      <c r="AH31" s="484">
        <v>58.7</v>
      </c>
      <c r="AI31" s="403">
        <v>0</v>
      </c>
      <c r="AJ31" s="285">
        <v>0</v>
      </c>
      <c r="AK31" s="400">
        <v>0</v>
      </c>
      <c r="AL31" s="401" t="s">
        <v>688</v>
      </c>
      <c r="AM31" s="346" t="s">
        <v>21</v>
      </c>
      <c r="AN31" s="403">
        <v>53619</v>
      </c>
      <c r="AO31" s="285">
        <v>22538</v>
      </c>
      <c r="AP31" s="400">
        <v>1.4612510526272759</v>
      </c>
      <c r="AQ31" s="401">
        <v>3.9</v>
      </c>
      <c r="AR31" s="399">
        <v>65447</v>
      </c>
      <c r="AS31" s="285">
        <v>27510</v>
      </c>
      <c r="AT31" s="400">
        <v>1.7835934583132347</v>
      </c>
      <c r="AU31" s="401">
        <v>-8.4</v>
      </c>
      <c r="AV31" s="403">
        <v>0</v>
      </c>
      <c r="AW31" s="285">
        <v>0</v>
      </c>
      <c r="AX31" s="400">
        <v>0</v>
      </c>
      <c r="AY31" s="401" t="s">
        <v>784</v>
      </c>
      <c r="AZ31" s="346" t="s">
        <v>21</v>
      </c>
      <c r="BA31" s="403">
        <v>0</v>
      </c>
      <c r="BB31" s="285">
        <v>0</v>
      </c>
      <c r="BC31" s="401">
        <v>0</v>
      </c>
      <c r="BD31" s="401" t="s">
        <v>688</v>
      </c>
      <c r="BE31" s="399">
        <v>5716</v>
      </c>
      <c r="BF31" s="285">
        <v>2403</v>
      </c>
      <c r="BG31" s="400">
        <v>0.1557752105935864</v>
      </c>
      <c r="BH31" s="401">
        <v>14.6</v>
      </c>
      <c r="BI31" s="399">
        <v>3659</v>
      </c>
      <c r="BJ31" s="285">
        <v>1538</v>
      </c>
      <c r="BK31" s="400">
        <v>9.9716846669337417E-2</v>
      </c>
      <c r="BL31" s="401">
        <v>1.4</v>
      </c>
      <c r="BM31" s="403">
        <v>9526</v>
      </c>
      <c r="BN31" s="285">
        <v>4004</v>
      </c>
      <c r="BO31" s="400">
        <v>0.25960718266523863</v>
      </c>
      <c r="BP31" s="401">
        <v>1525.6</v>
      </c>
      <c r="BQ31" s="346" t="s">
        <v>21</v>
      </c>
      <c r="BR31" s="485"/>
      <c r="BS31" s="405">
        <v>616</v>
      </c>
      <c r="BT31" s="403"/>
      <c r="BU31" s="403">
        <v>8910</v>
      </c>
      <c r="BV31" s="399"/>
      <c r="BW31" s="403">
        <v>0</v>
      </c>
      <c r="BX31" s="486">
        <v>1521165</v>
      </c>
      <c r="BY31" s="285">
        <v>639414</v>
      </c>
      <c r="BZ31" s="400">
        <v>41.455528030544585</v>
      </c>
      <c r="CA31" s="401">
        <v>-1.2</v>
      </c>
      <c r="CB31" s="485"/>
      <c r="CC31" s="403">
        <v>1399810</v>
      </c>
      <c r="CD31" s="406"/>
      <c r="CE31" s="403">
        <v>121355</v>
      </c>
      <c r="CF31" s="406"/>
      <c r="CG31" s="403">
        <v>0</v>
      </c>
      <c r="CH31" s="486">
        <v>0</v>
      </c>
      <c r="CI31" s="285">
        <v>0</v>
      </c>
      <c r="CJ31" s="487">
        <v>0</v>
      </c>
      <c r="CK31" s="401" t="s">
        <v>688</v>
      </c>
      <c r="CL31" s="346" t="s">
        <v>21</v>
      </c>
      <c r="CM31" s="403">
        <v>14751</v>
      </c>
      <c r="CN31" s="285">
        <v>6201</v>
      </c>
      <c r="CO31" s="400">
        <v>0.40200142257977484</v>
      </c>
      <c r="CP31" s="401">
        <v>43.7</v>
      </c>
      <c r="CQ31" s="380"/>
      <c r="CR31" s="403">
        <v>13168</v>
      </c>
      <c r="CS31" s="380"/>
      <c r="CT31" s="405">
        <v>0</v>
      </c>
      <c r="CU31" s="438"/>
      <c r="CV31" s="405">
        <v>1583</v>
      </c>
      <c r="CW31" s="405">
        <v>14218</v>
      </c>
      <c r="CX31" s="285">
        <v>5976</v>
      </c>
      <c r="CY31" s="375">
        <v>0.38747584748418673</v>
      </c>
      <c r="CZ31" s="401">
        <v>-4.2</v>
      </c>
      <c r="DA31" s="380"/>
      <c r="DB31" s="405">
        <v>0</v>
      </c>
      <c r="DC31" s="405">
        <v>0</v>
      </c>
      <c r="DD31" s="405">
        <v>0</v>
      </c>
      <c r="DE31" s="405">
        <v>0</v>
      </c>
      <c r="DF31" s="377"/>
      <c r="DG31" s="405">
        <v>141</v>
      </c>
      <c r="DH31" s="380"/>
      <c r="DI31" s="405">
        <v>0</v>
      </c>
      <c r="DJ31" s="377"/>
      <c r="DK31" s="405">
        <v>14077</v>
      </c>
      <c r="DL31" s="346" t="s">
        <v>21</v>
      </c>
      <c r="DM31" s="405">
        <v>9373</v>
      </c>
      <c r="DN31" s="285">
        <v>3940</v>
      </c>
      <c r="DO31" s="441">
        <v>0.25543755229070775</v>
      </c>
      <c r="DP31" s="401">
        <v>3</v>
      </c>
      <c r="DQ31" s="377"/>
      <c r="DR31" s="405">
        <v>1304</v>
      </c>
      <c r="DS31" s="377"/>
      <c r="DT31" s="405">
        <v>8069</v>
      </c>
      <c r="DU31" s="486">
        <v>222591</v>
      </c>
      <c r="DV31" s="285">
        <v>93565</v>
      </c>
      <c r="DW31" s="437">
        <v>6.0661581352758907</v>
      </c>
      <c r="DX31" s="401">
        <v>7.5</v>
      </c>
      <c r="DY31" s="380"/>
      <c r="DZ31" s="405">
        <v>0</v>
      </c>
      <c r="EA31" s="380"/>
      <c r="EB31" s="405">
        <v>0</v>
      </c>
      <c r="EC31" s="380"/>
      <c r="ED31" s="405">
        <v>0</v>
      </c>
      <c r="EE31" s="346" t="s">
        <v>21</v>
      </c>
      <c r="EF31" s="377"/>
      <c r="EG31" s="405">
        <v>62504</v>
      </c>
      <c r="EH31" s="377"/>
      <c r="EI31" s="405">
        <v>15041</v>
      </c>
      <c r="EJ31" s="377"/>
      <c r="EK31" s="417">
        <v>0</v>
      </c>
      <c r="EL31" s="377"/>
      <c r="EM31" s="405">
        <v>12334</v>
      </c>
      <c r="EN31" s="377"/>
      <c r="EO31" s="405">
        <v>2358</v>
      </c>
      <c r="EP31" s="380"/>
      <c r="EQ31" s="417">
        <v>0</v>
      </c>
      <c r="ER31" s="377"/>
      <c r="ES31" s="405">
        <v>873</v>
      </c>
      <c r="ET31" s="405">
        <v>0</v>
      </c>
      <c r="EU31" s="405">
        <v>0</v>
      </c>
      <c r="EV31" s="405">
        <v>873</v>
      </c>
      <c r="EW31" s="404"/>
      <c r="EX31" s="405">
        <v>0</v>
      </c>
      <c r="EY31" s="404"/>
      <c r="EZ31" s="405">
        <v>44068</v>
      </c>
      <c r="FA31" s="404"/>
      <c r="FB31" s="405">
        <v>0</v>
      </c>
      <c r="FC31" s="346" t="s">
        <v>21</v>
      </c>
      <c r="FD31" s="489"/>
      <c r="FE31" s="405">
        <v>0</v>
      </c>
      <c r="FF31" s="489"/>
      <c r="FG31" s="405">
        <v>11602</v>
      </c>
      <c r="FH31" s="489"/>
      <c r="FI31" s="405">
        <v>0</v>
      </c>
      <c r="FJ31" s="489"/>
      <c r="FK31" s="405">
        <v>10966</v>
      </c>
      <c r="FL31" s="489"/>
      <c r="FM31" s="405">
        <v>44086</v>
      </c>
      <c r="FN31" s="489"/>
      <c r="FO31" s="405">
        <v>0</v>
      </c>
      <c r="FP31" s="405">
        <v>18759</v>
      </c>
      <c r="FQ31" s="405">
        <v>0</v>
      </c>
      <c r="FR31" s="285">
        <v>0</v>
      </c>
      <c r="FS31" s="490">
        <v>0</v>
      </c>
      <c r="FT31" s="401" t="s">
        <v>688</v>
      </c>
      <c r="FU31" s="346" t="s">
        <v>21</v>
      </c>
      <c r="FV31" s="405">
        <v>687348</v>
      </c>
      <c r="FW31" s="285">
        <v>288923</v>
      </c>
      <c r="FX31" s="400">
        <v>18.731941821392656</v>
      </c>
      <c r="FY31" s="401">
        <v>422.4</v>
      </c>
      <c r="FZ31" s="439"/>
      <c r="GA31" s="405">
        <v>607394</v>
      </c>
      <c r="GB31" s="444"/>
      <c r="GC31" s="405">
        <v>0</v>
      </c>
      <c r="GD31" s="444"/>
      <c r="GE31" s="405">
        <v>31764</v>
      </c>
      <c r="GF31" s="444"/>
      <c r="GG31" s="405">
        <v>2655</v>
      </c>
      <c r="GH31" s="377"/>
      <c r="GI31" s="405">
        <v>387</v>
      </c>
      <c r="GJ31" s="444"/>
      <c r="GK31" s="405">
        <v>0</v>
      </c>
      <c r="GL31" s="377"/>
      <c r="GM31" s="405">
        <v>5852</v>
      </c>
      <c r="GN31" s="346" t="s">
        <v>21</v>
      </c>
      <c r="GO31" s="405">
        <v>0</v>
      </c>
      <c r="GP31" s="405">
        <v>0</v>
      </c>
      <c r="GQ31" s="405">
        <v>5852</v>
      </c>
      <c r="GR31" s="444"/>
      <c r="GS31" s="405">
        <v>4400</v>
      </c>
      <c r="GT31" s="444"/>
      <c r="GU31" s="405">
        <v>0</v>
      </c>
      <c r="GV31" s="444"/>
      <c r="GW31" s="405">
        <v>0</v>
      </c>
      <c r="GX31" s="377"/>
      <c r="GY31" s="405">
        <v>562336</v>
      </c>
      <c r="GZ31" s="377"/>
      <c r="HA31" s="405">
        <v>79954</v>
      </c>
      <c r="HB31" s="439"/>
      <c r="HC31" s="405">
        <v>19628</v>
      </c>
      <c r="HD31" s="439"/>
      <c r="HE31" s="405">
        <v>0</v>
      </c>
      <c r="HF31" s="439"/>
      <c r="HG31" s="405">
        <v>0</v>
      </c>
      <c r="HH31" s="377"/>
      <c r="HI31" s="405">
        <v>60326</v>
      </c>
      <c r="HJ31" s="346" t="s">
        <v>21</v>
      </c>
      <c r="HK31" s="405">
        <v>9417</v>
      </c>
      <c r="HL31" s="285">
        <v>3958</v>
      </c>
      <c r="HM31" s="375">
        <v>0.2566366616794617</v>
      </c>
      <c r="HN31" s="401">
        <v>21.6</v>
      </c>
      <c r="HO31" s="377"/>
      <c r="HP31" s="405">
        <v>9417</v>
      </c>
      <c r="HQ31" s="444"/>
      <c r="HR31" s="405">
        <v>0</v>
      </c>
      <c r="HS31" s="444"/>
      <c r="HT31" s="405">
        <v>0</v>
      </c>
      <c r="HU31" s="444"/>
      <c r="HV31" s="405">
        <v>0</v>
      </c>
      <c r="HW31" s="444"/>
      <c r="HX31" s="405">
        <v>0</v>
      </c>
      <c r="HY31" s="346" t="s">
        <v>21</v>
      </c>
      <c r="HZ31" s="405">
        <v>14025</v>
      </c>
      <c r="IA31" s="285">
        <v>5895</v>
      </c>
      <c r="IB31" s="376">
        <v>0.38221611766533403</v>
      </c>
      <c r="IC31" s="484">
        <v>-3.4</v>
      </c>
      <c r="ID31" s="377"/>
      <c r="IE31" s="405">
        <v>14025</v>
      </c>
      <c r="IF31" s="377"/>
      <c r="IG31" s="405">
        <v>0</v>
      </c>
      <c r="IH31" s="377"/>
      <c r="II31" s="405">
        <v>0</v>
      </c>
      <c r="IJ31" s="405">
        <v>170547</v>
      </c>
      <c r="IK31" s="285">
        <v>71689</v>
      </c>
      <c r="IL31" s="375">
        <v>4.6478297482687854</v>
      </c>
      <c r="IM31" s="401">
        <v>1373.8</v>
      </c>
      <c r="IN31" s="486">
        <v>34830</v>
      </c>
      <c r="IO31" s="285">
        <v>14641</v>
      </c>
      <c r="IP31" s="441">
        <v>0.94920409114321447</v>
      </c>
      <c r="IQ31" s="401">
        <v>-41.5</v>
      </c>
      <c r="IR31" s="377"/>
      <c r="IS31" s="405">
        <v>12718</v>
      </c>
      <c r="IT31" s="377"/>
      <c r="IU31" s="405">
        <v>22112</v>
      </c>
      <c r="IV31" s="346" t="s">
        <v>21</v>
      </c>
      <c r="IW31" s="405">
        <v>97031</v>
      </c>
      <c r="IX31" s="285">
        <v>40786</v>
      </c>
      <c r="IY31" s="400">
        <v>2.6443359795497345</v>
      </c>
      <c r="IZ31" s="401">
        <v>36.299999999999997</v>
      </c>
      <c r="JA31" s="404"/>
      <c r="JB31" s="405">
        <v>219</v>
      </c>
      <c r="JC31" s="418"/>
      <c r="JD31" s="405">
        <v>210</v>
      </c>
      <c r="JE31" s="404"/>
      <c r="JF31" s="405">
        <v>0</v>
      </c>
      <c r="JG31" s="404"/>
      <c r="JH31" s="405">
        <v>0</v>
      </c>
      <c r="JI31" s="404"/>
      <c r="JJ31" s="405">
        <v>555</v>
      </c>
      <c r="JK31" s="404"/>
      <c r="JL31" s="405">
        <v>555</v>
      </c>
      <c r="JM31" s="404"/>
      <c r="JN31" s="405">
        <v>0</v>
      </c>
      <c r="JO31" s="404"/>
      <c r="JP31" s="405">
        <v>0</v>
      </c>
      <c r="JQ31" s="418"/>
      <c r="JR31" s="405">
        <v>96047</v>
      </c>
      <c r="JS31" s="346" t="s">
        <v>21</v>
      </c>
      <c r="JT31" s="449"/>
      <c r="JU31" s="405">
        <v>0</v>
      </c>
      <c r="JV31" s="449"/>
      <c r="JW31" s="405">
        <v>0</v>
      </c>
      <c r="JX31" s="377"/>
      <c r="JY31" s="405">
        <v>96047</v>
      </c>
      <c r="JZ31" s="405">
        <v>329823</v>
      </c>
      <c r="KA31" s="285">
        <v>138639</v>
      </c>
      <c r="KB31" s="375">
        <v>8.9884967256137944</v>
      </c>
      <c r="KC31" s="401">
        <v>25.2</v>
      </c>
      <c r="KD31" s="405">
        <v>0</v>
      </c>
      <c r="KE31" s="285">
        <v>0</v>
      </c>
      <c r="KF31" s="375">
        <v>0</v>
      </c>
      <c r="KG31" s="401" t="s">
        <v>688</v>
      </c>
      <c r="KH31" s="405">
        <v>3423</v>
      </c>
      <c r="KI31" s="285">
        <v>1439</v>
      </c>
      <c r="KJ31" s="375">
        <v>9.3285259947838747E-2</v>
      </c>
      <c r="KK31" s="526">
        <v>-57.3</v>
      </c>
      <c r="KL31" s="346" t="s">
        <v>21</v>
      </c>
      <c r="KM31" s="405">
        <v>3669390</v>
      </c>
      <c r="KN31" s="486">
        <v>1542409</v>
      </c>
      <c r="KO31" s="375">
        <v>100</v>
      </c>
      <c r="KP31" s="401">
        <v>31.1</v>
      </c>
      <c r="KQ31" s="486">
        <v>2065436</v>
      </c>
      <c r="KR31" s="486">
        <v>868195</v>
      </c>
      <c r="KS31" s="375">
        <v>56.288265897056455</v>
      </c>
      <c r="KT31" s="401">
        <v>3.4</v>
      </c>
      <c r="KU31" s="405">
        <v>2068859</v>
      </c>
      <c r="KV31" s="486">
        <v>869634</v>
      </c>
      <c r="KW31" s="375">
        <v>56.381551157004296</v>
      </c>
      <c r="KX31" s="401">
        <v>3.1</v>
      </c>
      <c r="KY31" s="341"/>
    </row>
    <row r="32" spans="1:311" ht="19.5" customHeight="1" x14ac:dyDescent="0.15">
      <c r="A32" s="345" t="s">
        <v>55</v>
      </c>
      <c r="B32" s="391">
        <v>1714518</v>
      </c>
      <c r="C32" s="283">
        <v>138446</v>
      </c>
      <c r="D32" s="392">
        <v>13.971996973050993</v>
      </c>
      <c r="E32" s="393">
        <v>-2.2999999999999998</v>
      </c>
      <c r="F32" s="391">
        <v>144642</v>
      </c>
      <c r="G32" s="283">
        <v>11680</v>
      </c>
      <c r="H32" s="392">
        <v>1.1787205419692544</v>
      </c>
      <c r="I32" s="393">
        <v>11.2</v>
      </c>
      <c r="J32" s="394"/>
      <c r="K32" s="391">
        <v>22907</v>
      </c>
      <c r="L32" s="395"/>
      <c r="M32" s="391">
        <v>0</v>
      </c>
      <c r="N32" s="394"/>
      <c r="O32" s="396">
        <v>0</v>
      </c>
      <c r="P32" s="395"/>
      <c r="Q32" s="391">
        <v>70104</v>
      </c>
      <c r="R32" s="397"/>
      <c r="S32" s="391">
        <v>0</v>
      </c>
      <c r="T32" s="397"/>
      <c r="U32" s="391">
        <v>51631</v>
      </c>
      <c r="V32" s="345" t="s">
        <v>55</v>
      </c>
      <c r="W32" s="391">
        <v>709</v>
      </c>
      <c r="X32" s="283">
        <v>57</v>
      </c>
      <c r="Y32" s="392">
        <v>5.777802189241032E-3</v>
      </c>
      <c r="Z32" s="393">
        <v>51.5</v>
      </c>
      <c r="AA32" s="391">
        <v>15273</v>
      </c>
      <c r="AB32" s="283">
        <v>1233</v>
      </c>
      <c r="AC32" s="392">
        <v>0.12446314927542775</v>
      </c>
      <c r="AD32" s="393">
        <v>32.5</v>
      </c>
      <c r="AE32" s="466">
        <v>18972</v>
      </c>
      <c r="AF32" s="283">
        <v>1532</v>
      </c>
      <c r="AG32" s="392">
        <v>0.15460714123311825</v>
      </c>
      <c r="AH32" s="467">
        <v>61.6</v>
      </c>
      <c r="AI32" s="391">
        <v>0</v>
      </c>
      <c r="AJ32" s="283">
        <v>0</v>
      </c>
      <c r="AK32" s="392">
        <v>0</v>
      </c>
      <c r="AL32" s="393" t="s">
        <v>688</v>
      </c>
      <c r="AM32" s="345" t="s">
        <v>55</v>
      </c>
      <c r="AN32" s="391">
        <v>323219</v>
      </c>
      <c r="AO32" s="283">
        <v>26100</v>
      </c>
      <c r="AP32" s="392">
        <v>2.6339851139693895</v>
      </c>
      <c r="AQ32" s="393">
        <v>4.8</v>
      </c>
      <c r="AR32" s="466">
        <v>65220</v>
      </c>
      <c r="AS32" s="283">
        <v>5266</v>
      </c>
      <c r="AT32" s="392">
        <v>0.53149260759139649</v>
      </c>
      <c r="AU32" s="393">
        <v>-2.2000000000000002</v>
      </c>
      <c r="AV32" s="391">
        <v>0</v>
      </c>
      <c r="AW32" s="283">
        <v>0</v>
      </c>
      <c r="AX32" s="392">
        <v>0</v>
      </c>
      <c r="AY32" s="393" t="s">
        <v>784</v>
      </c>
      <c r="AZ32" s="345" t="s">
        <v>55</v>
      </c>
      <c r="BA32" s="391">
        <v>0</v>
      </c>
      <c r="BB32" s="283">
        <v>0</v>
      </c>
      <c r="BC32" s="393">
        <v>0</v>
      </c>
      <c r="BD32" s="393" t="s">
        <v>688</v>
      </c>
      <c r="BE32" s="466">
        <v>21561</v>
      </c>
      <c r="BF32" s="283">
        <v>1741</v>
      </c>
      <c r="BG32" s="392">
        <v>0.17570549083529743</v>
      </c>
      <c r="BH32" s="393">
        <v>14.2</v>
      </c>
      <c r="BI32" s="466">
        <v>36630</v>
      </c>
      <c r="BJ32" s="283">
        <v>2958</v>
      </c>
      <c r="BK32" s="392">
        <v>0.29850619773187442</v>
      </c>
      <c r="BL32" s="393">
        <v>1.4</v>
      </c>
      <c r="BM32" s="391">
        <v>53576</v>
      </c>
      <c r="BN32" s="283">
        <v>4326</v>
      </c>
      <c r="BO32" s="392">
        <v>0.43660300435934768</v>
      </c>
      <c r="BP32" s="393">
        <v>629.6</v>
      </c>
      <c r="BQ32" s="345" t="s">
        <v>55</v>
      </c>
      <c r="BR32" s="468"/>
      <c r="BS32" s="396">
        <v>4355</v>
      </c>
      <c r="BT32" s="391"/>
      <c r="BU32" s="391">
        <v>46624</v>
      </c>
      <c r="BV32" s="466"/>
      <c r="BW32" s="391">
        <v>2597</v>
      </c>
      <c r="BX32" s="469">
        <v>5232487</v>
      </c>
      <c r="BY32" s="283">
        <v>422520</v>
      </c>
      <c r="BZ32" s="392">
        <v>42.640726154831086</v>
      </c>
      <c r="CA32" s="393">
        <v>0.7</v>
      </c>
      <c r="CB32" s="468"/>
      <c r="CC32" s="391">
        <v>4541731</v>
      </c>
      <c r="CD32" s="397"/>
      <c r="CE32" s="391">
        <v>690756</v>
      </c>
      <c r="CF32" s="397"/>
      <c r="CG32" s="391">
        <v>0</v>
      </c>
      <c r="CH32" s="469">
        <v>1340</v>
      </c>
      <c r="CI32" s="283">
        <v>108</v>
      </c>
      <c r="CJ32" s="470">
        <v>1.0919964645392076E-2</v>
      </c>
      <c r="CK32" s="393">
        <v>-9.6999999999999993</v>
      </c>
      <c r="CL32" s="345" t="s">
        <v>55</v>
      </c>
      <c r="CM32" s="391">
        <v>5678</v>
      </c>
      <c r="CN32" s="283">
        <v>458</v>
      </c>
      <c r="CO32" s="392">
        <v>4.6271312878012096E-2</v>
      </c>
      <c r="CP32" s="393">
        <v>-34.6</v>
      </c>
      <c r="CQ32" s="394"/>
      <c r="CR32" s="391">
        <v>516</v>
      </c>
      <c r="CS32" s="395"/>
      <c r="CT32" s="396">
        <v>0</v>
      </c>
      <c r="CU32" s="471"/>
      <c r="CV32" s="396">
        <v>5162</v>
      </c>
      <c r="CW32" s="396">
        <v>114776</v>
      </c>
      <c r="CX32" s="283">
        <v>9268</v>
      </c>
      <c r="CY32" s="392">
        <v>0.93533571801456794</v>
      </c>
      <c r="CZ32" s="393">
        <v>4.8</v>
      </c>
      <c r="DA32" s="472"/>
      <c r="DB32" s="396">
        <v>15</v>
      </c>
      <c r="DC32" s="396">
        <v>0</v>
      </c>
      <c r="DD32" s="396">
        <v>12</v>
      </c>
      <c r="DE32" s="396">
        <v>3</v>
      </c>
      <c r="DF32" s="394"/>
      <c r="DG32" s="396">
        <v>12181</v>
      </c>
      <c r="DH32" s="394"/>
      <c r="DI32" s="396">
        <v>39841</v>
      </c>
      <c r="DJ32" s="394"/>
      <c r="DK32" s="396">
        <v>62739</v>
      </c>
      <c r="DL32" s="345" t="s">
        <v>55</v>
      </c>
      <c r="DM32" s="396">
        <v>9092</v>
      </c>
      <c r="DN32" s="283">
        <v>734</v>
      </c>
      <c r="DO32" s="473">
        <v>7.4092775041719974E-2</v>
      </c>
      <c r="DP32" s="401">
        <v>-9.9</v>
      </c>
      <c r="DQ32" s="394"/>
      <c r="DR32" s="396">
        <v>6170</v>
      </c>
      <c r="DS32" s="394"/>
      <c r="DT32" s="396">
        <v>2922</v>
      </c>
      <c r="DU32" s="469">
        <v>812383</v>
      </c>
      <c r="DV32" s="283">
        <v>65599</v>
      </c>
      <c r="DW32" s="470">
        <v>6.6202937600877254</v>
      </c>
      <c r="DX32" s="393">
        <v>-13</v>
      </c>
      <c r="DY32" s="395"/>
      <c r="DZ32" s="396">
        <v>0</v>
      </c>
      <c r="EA32" s="395"/>
      <c r="EB32" s="396">
        <v>0</v>
      </c>
      <c r="EC32" s="394"/>
      <c r="ED32" s="396">
        <v>105</v>
      </c>
      <c r="EE32" s="345" t="s">
        <v>55</v>
      </c>
      <c r="EF32" s="395"/>
      <c r="EG32" s="396">
        <v>210075</v>
      </c>
      <c r="EH32" s="394"/>
      <c r="EI32" s="396">
        <v>101166</v>
      </c>
      <c r="EJ32" s="395"/>
      <c r="EK32" s="474">
        <v>0</v>
      </c>
      <c r="EL32" s="394"/>
      <c r="EM32" s="396">
        <v>5682</v>
      </c>
      <c r="EN32" s="395"/>
      <c r="EO32" s="396">
        <v>0</v>
      </c>
      <c r="EP32" s="395"/>
      <c r="EQ32" s="474">
        <v>0</v>
      </c>
      <c r="ER32" s="394"/>
      <c r="ES32" s="396">
        <v>6857</v>
      </c>
      <c r="ET32" s="396">
        <v>0</v>
      </c>
      <c r="EU32" s="396">
        <v>0</v>
      </c>
      <c r="EV32" s="396">
        <v>6857</v>
      </c>
      <c r="EW32" s="395"/>
      <c r="EX32" s="396">
        <v>0</v>
      </c>
      <c r="EY32" s="395"/>
      <c r="EZ32" s="396">
        <v>76344</v>
      </c>
      <c r="FA32" s="395"/>
      <c r="FB32" s="396">
        <v>0</v>
      </c>
      <c r="FC32" s="345" t="s">
        <v>55</v>
      </c>
      <c r="FD32" s="475"/>
      <c r="FE32" s="396">
        <v>0</v>
      </c>
      <c r="FF32" s="475"/>
      <c r="FG32" s="396">
        <v>37382</v>
      </c>
      <c r="FH32" s="475"/>
      <c r="FI32" s="396">
        <v>0</v>
      </c>
      <c r="FJ32" s="475"/>
      <c r="FK32" s="396">
        <v>0</v>
      </c>
      <c r="FL32" s="475"/>
      <c r="FM32" s="396">
        <v>192533</v>
      </c>
      <c r="FN32" s="475"/>
      <c r="FO32" s="396">
        <v>0</v>
      </c>
      <c r="FP32" s="396">
        <v>182239</v>
      </c>
      <c r="FQ32" s="396">
        <v>0</v>
      </c>
      <c r="FR32" s="283">
        <v>0</v>
      </c>
      <c r="FS32" s="476">
        <v>0</v>
      </c>
      <c r="FT32" s="393" t="s">
        <v>688</v>
      </c>
      <c r="FU32" s="345" t="s">
        <v>55</v>
      </c>
      <c r="FV32" s="396">
        <v>1312804</v>
      </c>
      <c r="FW32" s="283">
        <v>106008</v>
      </c>
      <c r="FX32" s="392">
        <v>10.698338258454701</v>
      </c>
      <c r="FY32" s="393">
        <v>62</v>
      </c>
      <c r="FZ32" s="472"/>
      <c r="GA32" s="396">
        <v>496856</v>
      </c>
      <c r="GB32" s="394"/>
      <c r="GC32" s="396">
        <v>53</v>
      </c>
      <c r="GD32" s="477"/>
      <c r="GE32" s="396">
        <v>105437</v>
      </c>
      <c r="GF32" s="477"/>
      <c r="GG32" s="396">
        <v>18145</v>
      </c>
      <c r="GH32" s="394"/>
      <c r="GI32" s="396">
        <v>96911</v>
      </c>
      <c r="GJ32" s="471"/>
      <c r="GK32" s="396">
        <v>0</v>
      </c>
      <c r="GL32" s="394"/>
      <c r="GM32" s="396">
        <v>3008</v>
      </c>
      <c r="GN32" s="345" t="s">
        <v>55</v>
      </c>
      <c r="GO32" s="396">
        <v>0</v>
      </c>
      <c r="GP32" s="396">
        <v>0</v>
      </c>
      <c r="GQ32" s="396">
        <v>3008</v>
      </c>
      <c r="GR32" s="395"/>
      <c r="GS32" s="396">
        <v>4400</v>
      </c>
      <c r="GT32" s="395"/>
      <c r="GU32" s="396">
        <v>0</v>
      </c>
      <c r="GV32" s="395"/>
      <c r="GW32" s="396">
        <v>0</v>
      </c>
      <c r="GX32" s="394"/>
      <c r="GY32" s="396">
        <v>268902</v>
      </c>
      <c r="GZ32" s="394"/>
      <c r="HA32" s="396">
        <v>815948</v>
      </c>
      <c r="HB32" s="472"/>
      <c r="HC32" s="396">
        <v>571469</v>
      </c>
      <c r="HD32" s="477"/>
      <c r="HE32" s="396">
        <v>0</v>
      </c>
      <c r="HF32" s="477"/>
      <c r="HG32" s="396">
        <v>0</v>
      </c>
      <c r="HH32" s="394"/>
      <c r="HI32" s="396">
        <v>244479</v>
      </c>
      <c r="HJ32" s="345" t="s">
        <v>55</v>
      </c>
      <c r="HK32" s="396">
        <v>90024</v>
      </c>
      <c r="HL32" s="283">
        <v>7269</v>
      </c>
      <c r="HM32" s="392">
        <v>0.73362604271401222</v>
      </c>
      <c r="HN32" s="393">
        <v>-15.2</v>
      </c>
      <c r="HO32" s="394"/>
      <c r="HP32" s="396">
        <v>73123</v>
      </c>
      <c r="HQ32" s="471"/>
      <c r="HR32" s="396">
        <v>16901</v>
      </c>
      <c r="HS32" s="394"/>
      <c r="HT32" s="396">
        <v>1217</v>
      </c>
      <c r="HU32" s="477"/>
      <c r="HV32" s="396">
        <v>15003</v>
      </c>
      <c r="HW32" s="477"/>
      <c r="HX32" s="396">
        <v>681</v>
      </c>
      <c r="HY32" s="345" t="s">
        <v>55</v>
      </c>
      <c r="HZ32" s="396">
        <v>446782</v>
      </c>
      <c r="IA32" s="283">
        <v>36077</v>
      </c>
      <c r="IB32" s="392">
        <v>3.6409280926847485</v>
      </c>
      <c r="IC32" s="467">
        <v>18.3</v>
      </c>
      <c r="ID32" s="394"/>
      <c r="IE32" s="396">
        <v>406294</v>
      </c>
      <c r="IF32" s="394"/>
      <c r="IG32" s="396">
        <v>8500</v>
      </c>
      <c r="IH32" s="394"/>
      <c r="II32" s="396">
        <v>31988</v>
      </c>
      <c r="IJ32" s="396">
        <v>756274</v>
      </c>
      <c r="IK32" s="283">
        <v>61069</v>
      </c>
      <c r="IL32" s="392">
        <v>6.1630487628576471</v>
      </c>
      <c r="IM32" s="393">
        <v>20.399999999999999</v>
      </c>
      <c r="IN32" s="469">
        <v>66818</v>
      </c>
      <c r="IO32" s="283">
        <v>5396</v>
      </c>
      <c r="IP32" s="473">
        <v>0.54451507289239387</v>
      </c>
      <c r="IQ32" s="393">
        <v>-76.599999999999994</v>
      </c>
      <c r="IR32" s="394"/>
      <c r="IS32" s="396">
        <v>47672</v>
      </c>
      <c r="IT32" s="394"/>
      <c r="IU32" s="396">
        <v>19146</v>
      </c>
      <c r="IV32" s="345" t="s">
        <v>55</v>
      </c>
      <c r="IW32" s="396">
        <v>245224</v>
      </c>
      <c r="IX32" s="283">
        <v>19802</v>
      </c>
      <c r="IY32" s="392">
        <v>1.9983861270161392</v>
      </c>
      <c r="IZ32" s="393">
        <v>24.9</v>
      </c>
      <c r="JA32" s="394"/>
      <c r="JB32" s="396">
        <v>1164</v>
      </c>
      <c r="JC32" s="471"/>
      <c r="JD32" s="396">
        <v>723</v>
      </c>
      <c r="JE32" s="395"/>
      <c r="JF32" s="396">
        <v>0</v>
      </c>
      <c r="JG32" s="395"/>
      <c r="JH32" s="396">
        <v>0</v>
      </c>
      <c r="JI32" s="471"/>
      <c r="JJ32" s="396">
        <v>8949</v>
      </c>
      <c r="JK32" s="394"/>
      <c r="JL32" s="396">
        <v>8949</v>
      </c>
      <c r="JM32" s="395"/>
      <c r="JN32" s="396">
        <v>0</v>
      </c>
      <c r="JO32" s="395"/>
      <c r="JP32" s="396">
        <v>0</v>
      </c>
      <c r="JQ32" s="471"/>
      <c r="JR32" s="396">
        <v>234388</v>
      </c>
      <c r="JS32" s="345" t="s">
        <v>55</v>
      </c>
      <c r="JT32" s="478"/>
      <c r="JU32" s="396">
        <v>0</v>
      </c>
      <c r="JV32" s="478"/>
      <c r="JW32" s="396">
        <v>0</v>
      </c>
      <c r="JX32" s="394"/>
      <c r="JY32" s="396">
        <v>234388</v>
      </c>
      <c r="JZ32" s="396">
        <v>783100</v>
      </c>
      <c r="KA32" s="283">
        <v>63235</v>
      </c>
      <c r="KB32" s="392">
        <v>6.3816599356765185</v>
      </c>
      <c r="KC32" s="393">
        <v>35.9</v>
      </c>
      <c r="KD32" s="396">
        <v>0</v>
      </c>
      <c r="KE32" s="283">
        <v>0</v>
      </c>
      <c r="KF32" s="392">
        <v>0</v>
      </c>
      <c r="KG32" s="393" t="s">
        <v>688</v>
      </c>
      <c r="KH32" s="396">
        <v>14200</v>
      </c>
      <c r="KI32" s="283">
        <v>1147</v>
      </c>
      <c r="KJ32" s="392">
        <v>0.11571902833176677</v>
      </c>
      <c r="KK32" s="393">
        <v>-53.9</v>
      </c>
      <c r="KL32" s="345" t="s">
        <v>55</v>
      </c>
      <c r="KM32" s="396">
        <v>12271102</v>
      </c>
      <c r="KN32" s="469">
        <v>990884</v>
      </c>
      <c r="KO32" s="392">
        <v>100</v>
      </c>
      <c r="KP32" s="393">
        <v>5.9</v>
      </c>
      <c r="KQ32" s="469">
        <v>7626807</v>
      </c>
      <c r="KR32" s="469">
        <v>615860</v>
      </c>
      <c r="KS32" s="392">
        <v>62.152584177036417</v>
      </c>
      <c r="KT32" s="393">
        <v>1.1000000000000001</v>
      </c>
      <c r="KU32" s="396">
        <v>7641007</v>
      </c>
      <c r="KV32" s="469">
        <v>617006</v>
      </c>
      <c r="KW32" s="392">
        <v>62.268303205368191</v>
      </c>
      <c r="KX32" s="393">
        <v>0.9</v>
      </c>
      <c r="KY32" s="341"/>
    </row>
    <row r="33" spans="1:311" ht="19.5" customHeight="1" x14ac:dyDescent="0.15">
      <c r="A33" s="342" t="s">
        <v>22</v>
      </c>
      <c r="B33" s="373">
        <v>165753</v>
      </c>
      <c r="C33" s="271">
        <v>89067</v>
      </c>
      <c r="D33" s="375">
        <v>3.858830135625821</v>
      </c>
      <c r="E33" s="376">
        <v>-1.6</v>
      </c>
      <c r="F33" s="373">
        <v>19908</v>
      </c>
      <c r="G33" s="271">
        <v>10697</v>
      </c>
      <c r="H33" s="375">
        <v>0.4634702861489014</v>
      </c>
      <c r="I33" s="376">
        <v>6.4</v>
      </c>
      <c r="J33" s="377"/>
      <c r="K33" s="373">
        <v>3438</v>
      </c>
      <c r="L33" s="380"/>
      <c r="M33" s="373">
        <v>0</v>
      </c>
      <c r="N33" s="377"/>
      <c r="O33" s="379">
        <v>0</v>
      </c>
      <c r="P33" s="380"/>
      <c r="Q33" s="373">
        <v>10524</v>
      </c>
      <c r="R33" s="278"/>
      <c r="S33" s="373">
        <v>0</v>
      </c>
      <c r="T33" s="278"/>
      <c r="U33" s="373">
        <v>5946</v>
      </c>
      <c r="V33" s="342" t="s">
        <v>22</v>
      </c>
      <c r="W33" s="373">
        <v>91</v>
      </c>
      <c r="X33" s="271">
        <v>49</v>
      </c>
      <c r="Y33" s="375">
        <v>2.1185350632685362E-3</v>
      </c>
      <c r="Z33" s="376">
        <v>49.2</v>
      </c>
      <c r="AA33" s="373">
        <v>1996</v>
      </c>
      <c r="AB33" s="271">
        <v>1073</v>
      </c>
      <c r="AC33" s="375">
        <v>4.6468087761362624E-2</v>
      </c>
      <c r="AD33" s="376">
        <v>32.700000000000003</v>
      </c>
      <c r="AE33" s="433">
        <v>2481</v>
      </c>
      <c r="AF33" s="271">
        <v>1333</v>
      </c>
      <c r="AG33" s="375">
        <v>5.7759181230431195E-2</v>
      </c>
      <c r="AH33" s="434">
        <v>62.1</v>
      </c>
      <c r="AI33" s="373">
        <v>0</v>
      </c>
      <c r="AJ33" s="271">
        <v>0</v>
      </c>
      <c r="AK33" s="375">
        <v>0</v>
      </c>
      <c r="AL33" s="376" t="s">
        <v>688</v>
      </c>
      <c r="AM33" s="342" t="s">
        <v>22</v>
      </c>
      <c r="AN33" s="373">
        <v>48121</v>
      </c>
      <c r="AO33" s="271">
        <v>25858</v>
      </c>
      <c r="AP33" s="375">
        <v>1.1202859975774202</v>
      </c>
      <c r="AQ33" s="376">
        <v>5.4</v>
      </c>
      <c r="AR33" s="433">
        <v>0</v>
      </c>
      <c r="AS33" s="271">
        <v>0</v>
      </c>
      <c r="AT33" s="376">
        <v>0</v>
      </c>
      <c r="AU33" s="376" t="s">
        <v>688</v>
      </c>
      <c r="AV33" s="373">
        <v>0</v>
      </c>
      <c r="AW33" s="271">
        <v>0</v>
      </c>
      <c r="AX33" s="375">
        <v>0</v>
      </c>
      <c r="AY33" s="376" t="s">
        <v>784</v>
      </c>
      <c r="AZ33" s="342" t="s">
        <v>22</v>
      </c>
      <c r="BA33" s="373">
        <v>0</v>
      </c>
      <c r="BB33" s="271">
        <v>0</v>
      </c>
      <c r="BC33" s="376">
        <v>0</v>
      </c>
      <c r="BD33" s="376" t="s">
        <v>688</v>
      </c>
      <c r="BE33" s="433">
        <v>3234</v>
      </c>
      <c r="BF33" s="271">
        <v>1738</v>
      </c>
      <c r="BG33" s="375">
        <v>7.5289476863851068E-2</v>
      </c>
      <c r="BH33" s="376">
        <v>10.5</v>
      </c>
      <c r="BI33" s="433">
        <v>5393</v>
      </c>
      <c r="BJ33" s="271">
        <v>2898</v>
      </c>
      <c r="BK33" s="375">
        <v>0.12555230325502437</v>
      </c>
      <c r="BL33" s="376">
        <v>1.4</v>
      </c>
      <c r="BM33" s="373">
        <v>7418</v>
      </c>
      <c r="BN33" s="271">
        <v>3986</v>
      </c>
      <c r="BO33" s="375">
        <v>0.17269552856402201</v>
      </c>
      <c r="BP33" s="376">
        <v>4450.8999999999996</v>
      </c>
      <c r="BQ33" s="342" t="s">
        <v>22</v>
      </c>
      <c r="BR33" s="435"/>
      <c r="BS33" s="379">
        <v>187</v>
      </c>
      <c r="BT33" s="373"/>
      <c r="BU33" s="373">
        <v>7231</v>
      </c>
      <c r="BV33" s="433"/>
      <c r="BW33" s="373">
        <v>0</v>
      </c>
      <c r="BX33" s="479">
        <v>2018127</v>
      </c>
      <c r="BY33" s="271">
        <v>1084431</v>
      </c>
      <c r="BZ33" s="375">
        <v>46.983217710208145</v>
      </c>
      <c r="CA33" s="376">
        <v>2.2000000000000002</v>
      </c>
      <c r="CB33" s="435"/>
      <c r="CC33" s="373">
        <v>1750713</v>
      </c>
      <c r="CD33" s="278"/>
      <c r="CE33" s="373">
        <v>267414</v>
      </c>
      <c r="CF33" s="278"/>
      <c r="CG33" s="373">
        <v>0</v>
      </c>
      <c r="CH33" s="432">
        <v>0</v>
      </c>
      <c r="CI33" s="271">
        <v>0</v>
      </c>
      <c r="CJ33" s="437">
        <v>0</v>
      </c>
      <c r="CK33" s="376" t="s">
        <v>688</v>
      </c>
      <c r="CL33" s="342" t="s">
        <v>22</v>
      </c>
      <c r="CM33" s="373">
        <v>11339</v>
      </c>
      <c r="CN33" s="271">
        <v>6093</v>
      </c>
      <c r="CO33" s="375">
        <v>0.26397878112529599</v>
      </c>
      <c r="CP33" s="376">
        <v>36.6</v>
      </c>
      <c r="CQ33" s="377"/>
      <c r="CR33" s="373">
        <v>0</v>
      </c>
      <c r="CS33" s="380"/>
      <c r="CT33" s="379">
        <v>0</v>
      </c>
      <c r="CU33" s="438"/>
      <c r="CV33" s="379">
        <v>11339</v>
      </c>
      <c r="CW33" s="379">
        <v>121021</v>
      </c>
      <c r="CX33" s="271">
        <v>65030</v>
      </c>
      <c r="CY33" s="375">
        <v>2.8174421087013357</v>
      </c>
      <c r="CZ33" s="376">
        <v>-26.7</v>
      </c>
      <c r="DA33" s="380"/>
      <c r="DB33" s="379">
        <v>0</v>
      </c>
      <c r="DC33" s="379">
        <v>0</v>
      </c>
      <c r="DD33" s="379">
        <v>0</v>
      </c>
      <c r="DE33" s="379">
        <v>0</v>
      </c>
      <c r="DF33" s="377"/>
      <c r="DG33" s="379">
        <v>0</v>
      </c>
      <c r="DH33" s="377"/>
      <c r="DI33" s="379">
        <v>18394</v>
      </c>
      <c r="DJ33" s="377"/>
      <c r="DK33" s="379">
        <v>102627</v>
      </c>
      <c r="DL33" s="342" t="s">
        <v>22</v>
      </c>
      <c r="DM33" s="379">
        <v>10653</v>
      </c>
      <c r="DN33" s="271">
        <v>5724</v>
      </c>
      <c r="DO33" s="441">
        <v>0.24800828603296393</v>
      </c>
      <c r="DP33" s="376">
        <v>1.2</v>
      </c>
      <c r="DQ33" s="377"/>
      <c r="DR33" s="379">
        <v>0</v>
      </c>
      <c r="DS33" s="377"/>
      <c r="DT33" s="379">
        <v>10653</v>
      </c>
      <c r="DU33" s="432">
        <v>443106</v>
      </c>
      <c r="DV33" s="271">
        <v>238101</v>
      </c>
      <c r="DW33" s="437">
        <v>10.315775799391957</v>
      </c>
      <c r="DX33" s="376">
        <v>-1</v>
      </c>
      <c r="DY33" s="380"/>
      <c r="DZ33" s="379">
        <v>0</v>
      </c>
      <c r="EA33" s="380"/>
      <c r="EB33" s="379">
        <v>0</v>
      </c>
      <c r="EC33" s="377"/>
      <c r="ED33" s="379">
        <v>0</v>
      </c>
      <c r="EE33" s="342" t="s">
        <v>22</v>
      </c>
      <c r="EF33" s="377"/>
      <c r="EG33" s="379">
        <v>46907</v>
      </c>
      <c r="EH33" s="377"/>
      <c r="EI33" s="379">
        <v>16171</v>
      </c>
      <c r="EJ33" s="380"/>
      <c r="EK33" s="442">
        <v>0</v>
      </c>
      <c r="EL33" s="377"/>
      <c r="EM33" s="379">
        <v>192453</v>
      </c>
      <c r="EN33" s="380"/>
      <c r="EO33" s="379">
        <v>0</v>
      </c>
      <c r="EP33" s="380"/>
      <c r="EQ33" s="442">
        <v>0</v>
      </c>
      <c r="ER33" s="377"/>
      <c r="ES33" s="379">
        <v>335</v>
      </c>
      <c r="ET33" s="379">
        <v>0</v>
      </c>
      <c r="EU33" s="379">
        <v>0</v>
      </c>
      <c r="EV33" s="379">
        <v>335</v>
      </c>
      <c r="EW33" s="380"/>
      <c r="EX33" s="379">
        <v>0</v>
      </c>
      <c r="EY33" s="380"/>
      <c r="EZ33" s="379">
        <v>25957</v>
      </c>
      <c r="FA33" s="380"/>
      <c r="FB33" s="379">
        <v>0</v>
      </c>
      <c r="FC33" s="342" t="s">
        <v>22</v>
      </c>
      <c r="FD33" s="427"/>
      <c r="FE33" s="379">
        <v>0</v>
      </c>
      <c r="FF33" s="427"/>
      <c r="FG33" s="379">
        <v>90514</v>
      </c>
      <c r="FH33" s="427"/>
      <c r="FI33" s="379">
        <v>0</v>
      </c>
      <c r="FJ33" s="427"/>
      <c r="FK33" s="379">
        <v>0</v>
      </c>
      <c r="FL33" s="427"/>
      <c r="FM33" s="379">
        <v>37804</v>
      </c>
      <c r="FN33" s="427"/>
      <c r="FO33" s="379">
        <v>0</v>
      </c>
      <c r="FP33" s="379">
        <v>32965</v>
      </c>
      <c r="FQ33" s="379">
        <v>0</v>
      </c>
      <c r="FR33" s="271">
        <v>0</v>
      </c>
      <c r="FS33" s="450">
        <v>0</v>
      </c>
      <c r="FT33" s="376" t="s">
        <v>688</v>
      </c>
      <c r="FU33" s="342" t="s">
        <v>22</v>
      </c>
      <c r="FV33" s="379">
        <v>259007</v>
      </c>
      <c r="FW33" s="271">
        <v>139176</v>
      </c>
      <c r="FX33" s="375">
        <v>6.0298396827691629</v>
      </c>
      <c r="FY33" s="376">
        <v>-18.100000000000001</v>
      </c>
      <c r="FZ33" s="439"/>
      <c r="GA33" s="379">
        <v>161832</v>
      </c>
      <c r="GB33" s="377"/>
      <c r="GC33" s="379">
        <v>0</v>
      </c>
      <c r="GD33" s="377"/>
      <c r="GE33" s="379">
        <v>22763</v>
      </c>
      <c r="GF33" s="377"/>
      <c r="GG33" s="379">
        <v>2894</v>
      </c>
      <c r="GH33" s="377"/>
      <c r="GI33" s="379">
        <v>103042</v>
      </c>
      <c r="GJ33" s="380"/>
      <c r="GK33" s="379">
        <v>0</v>
      </c>
      <c r="GL33" s="377"/>
      <c r="GM33" s="379">
        <v>6392</v>
      </c>
      <c r="GN33" s="342" t="s">
        <v>22</v>
      </c>
      <c r="GO33" s="379">
        <v>0</v>
      </c>
      <c r="GP33" s="379">
        <v>0</v>
      </c>
      <c r="GQ33" s="379">
        <v>6392</v>
      </c>
      <c r="GR33" s="380"/>
      <c r="GS33" s="379">
        <v>0</v>
      </c>
      <c r="GT33" s="380"/>
      <c r="GU33" s="379">
        <v>0</v>
      </c>
      <c r="GV33" s="380"/>
      <c r="GW33" s="379">
        <v>0</v>
      </c>
      <c r="GX33" s="377"/>
      <c r="GY33" s="379">
        <v>26741</v>
      </c>
      <c r="GZ33" s="377"/>
      <c r="HA33" s="379">
        <v>97175</v>
      </c>
      <c r="HB33" s="439"/>
      <c r="HC33" s="379">
        <v>60625</v>
      </c>
      <c r="HD33" s="444"/>
      <c r="HE33" s="379">
        <v>0</v>
      </c>
      <c r="HF33" s="444"/>
      <c r="HG33" s="379">
        <v>0</v>
      </c>
      <c r="HH33" s="377"/>
      <c r="HI33" s="379">
        <v>36550</v>
      </c>
      <c r="HJ33" s="342" t="s">
        <v>22</v>
      </c>
      <c r="HK33" s="379">
        <v>14599</v>
      </c>
      <c r="HL33" s="271">
        <v>7845</v>
      </c>
      <c r="HM33" s="375">
        <v>0.33987355372150946</v>
      </c>
      <c r="HN33" s="376">
        <v>-3.2</v>
      </c>
      <c r="HO33" s="377"/>
      <c r="HP33" s="379">
        <v>13323</v>
      </c>
      <c r="HQ33" s="438"/>
      <c r="HR33" s="379">
        <v>1276</v>
      </c>
      <c r="HS33" s="444"/>
      <c r="HT33" s="379">
        <v>12</v>
      </c>
      <c r="HU33" s="444"/>
      <c r="HV33" s="379">
        <v>454</v>
      </c>
      <c r="HW33" s="377"/>
      <c r="HX33" s="379">
        <v>810</v>
      </c>
      <c r="HY33" s="342" t="s">
        <v>22</v>
      </c>
      <c r="HZ33" s="379">
        <v>19433</v>
      </c>
      <c r="IA33" s="271">
        <v>10442</v>
      </c>
      <c r="IB33" s="376">
        <v>0.45241199873074139</v>
      </c>
      <c r="IC33" s="434">
        <v>-9</v>
      </c>
      <c r="ID33" s="377"/>
      <c r="IE33" s="379">
        <v>16433</v>
      </c>
      <c r="IF33" s="377"/>
      <c r="IG33" s="379">
        <v>0</v>
      </c>
      <c r="IH33" s="377"/>
      <c r="II33" s="379">
        <v>3000</v>
      </c>
      <c r="IJ33" s="379">
        <v>340741</v>
      </c>
      <c r="IK33" s="271">
        <v>183096</v>
      </c>
      <c r="IL33" s="375">
        <v>7.9326566592657617</v>
      </c>
      <c r="IM33" s="376">
        <v>6.4</v>
      </c>
      <c r="IN33" s="432">
        <v>385700</v>
      </c>
      <c r="IO33" s="271">
        <v>207254</v>
      </c>
      <c r="IP33" s="441">
        <v>8.9793293835458741</v>
      </c>
      <c r="IQ33" s="376">
        <v>3.1</v>
      </c>
      <c r="IR33" s="377"/>
      <c r="IS33" s="379">
        <v>207520</v>
      </c>
      <c r="IT33" s="377"/>
      <c r="IU33" s="379">
        <v>178180</v>
      </c>
      <c r="IV33" s="342" t="s">
        <v>22</v>
      </c>
      <c r="IW33" s="379">
        <v>89964</v>
      </c>
      <c r="IX33" s="271">
        <v>48342</v>
      </c>
      <c r="IY33" s="375">
        <v>2.0944163563944023</v>
      </c>
      <c r="IZ33" s="376">
        <v>95.7</v>
      </c>
      <c r="JA33" s="380"/>
      <c r="JB33" s="379">
        <v>157</v>
      </c>
      <c r="JC33" s="438"/>
      <c r="JD33" s="379">
        <v>337</v>
      </c>
      <c r="JE33" s="380"/>
      <c r="JF33" s="379">
        <v>0</v>
      </c>
      <c r="JG33" s="377"/>
      <c r="JH33" s="379">
        <v>160</v>
      </c>
      <c r="JI33" s="380"/>
      <c r="JJ33" s="379">
        <v>0</v>
      </c>
      <c r="JK33" s="380"/>
      <c r="JL33" s="379">
        <v>0</v>
      </c>
      <c r="JM33" s="380"/>
      <c r="JN33" s="379">
        <v>0</v>
      </c>
      <c r="JO33" s="380"/>
      <c r="JP33" s="379">
        <v>0</v>
      </c>
      <c r="JQ33" s="438"/>
      <c r="JR33" s="379">
        <v>89310</v>
      </c>
      <c r="JS33" s="342" t="s">
        <v>22</v>
      </c>
      <c r="JT33" s="449"/>
      <c r="JU33" s="379">
        <v>0</v>
      </c>
      <c r="JV33" s="449"/>
      <c r="JW33" s="379">
        <v>0</v>
      </c>
      <c r="JX33" s="377"/>
      <c r="JY33" s="379">
        <v>89310</v>
      </c>
      <c r="JZ33" s="379">
        <v>327336</v>
      </c>
      <c r="KA33" s="271">
        <v>175893</v>
      </c>
      <c r="KB33" s="375">
        <v>7.6205801480227429</v>
      </c>
      <c r="KC33" s="376">
        <v>-49.2</v>
      </c>
      <c r="KD33" s="379">
        <v>0</v>
      </c>
      <c r="KE33" s="271">
        <v>0</v>
      </c>
      <c r="KF33" s="375">
        <v>0</v>
      </c>
      <c r="KG33" s="376" t="s">
        <v>688</v>
      </c>
      <c r="KH33" s="379">
        <v>3136</v>
      </c>
      <c r="KI33" s="271">
        <v>1685</v>
      </c>
      <c r="KJ33" s="375">
        <v>7.300797756494648E-2</v>
      </c>
      <c r="KK33" s="376">
        <v>-53.3</v>
      </c>
      <c r="KL33" s="342" t="s">
        <v>22</v>
      </c>
      <c r="KM33" s="379">
        <v>4295421</v>
      </c>
      <c r="KN33" s="432">
        <v>2308125</v>
      </c>
      <c r="KO33" s="375">
        <v>100</v>
      </c>
      <c r="KP33" s="376">
        <v>-6.4</v>
      </c>
      <c r="KQ33" s="432">
        <v>2272522</v>
      </c>
      <c r="KR33" s="432">
        <v>1221130</v>
      </c>
      <c r="KS33" s="375">
        <v>52.905687242298249</v>
      </c>
      <c r="KT33" s="376">
        <v>2.4</v>
      </c>
      <c r="KU33" s="379">
        <v>2275658</v>
      </c>
      <c r="KV33" s="432">
        <v>1222815</v>
      </c>
      <c r="KW33" s="375">
        <v>52.978695219863205</v>
      </c>
      <c r="KX33" s="376">
        <v>2.2999999999999998</v>
      </c>
      <c r="KY33" s="341"/>
    </row>
    <row r="34" spans="1:311" ht="19.5" customHeight="1" thickBot="1" x14ac:dyDescent="0.2">
      <c r="A34" s="342" t="s">
        <v>56</v>
      </c>
      <c r="B34" s="381">
        <v>1820240</v>
      </c>
      <c r="C34" s="271">
        <v>93817</v>
      </c>
      <c r="D34" s="375">
        <v>15.027667075717568</v>
      </c>
      <c r="E34" s="376">
        <v>-4.9000000000000004</v>
      </c>
      <c r="F34" s="381">
        <v>81520</v>
      </c>
      <c r="G34" s="271">
        <v>4202</v>
      </c>
      <c r="H34" s="375">
        <v>0.67301862392459022</v>
      </c>
      <c r="I34" s="376">
        <v>3.6</v>
      </c>
      <c r="J34" s="377"/>
      <c r="K34" s="381">
        <v>16837</v>
      </c>
      <c r="L34" s="380"/>
      <c r="M34" s="381">
        <v>0</v>
      </c>
      <c r="N34" s="377"/>
      <c r="O34" s="379">
        <v>0</v>
      </c>
      <c r="P34" s="380"/>
      <c r="Q34" s="381">
        <v>51529</v>
      </c>
      <c r="R34" s="278"/>
      <c r="S34" s="381">
        <v>0</v>
      </c>
      <c r="T34" s="278"/>
      <c r="U34" s="381">
        <v>13154</v>
      </c>
      <c r="V34" s="342" t="s">
        <v>56</v>
      </c>
      <c r="W34" s="381">
        <v>1145</v>
      </c>
      <c r="X34" s="271">
        <v>59</v>
      </c>
      <c r="Y34" s="375">
        <v>9.4529725759771328E-3</v>
      </c>
      <c r="Z34" s="376">
        <v>51.9</v>
      </c>
      <c r="AA34" s="381">
        <v>24638</v>
      </c>
      <c r="AB34" s="271">
        <v>1270</v>
      </c>
      <c r="AC34" s="375">
        <v>0.20340815574403895</v>
      </c>
      <c r="AD34" s="376">
        <v>32.9</v>
      </c>
      <c r="AE34" s="433">
        <v>30624</v>
      </c>
      <c r="AF34" s="271">
        <v>1578</v>
      </c>
      <c r="AG34" s="375">
        <v>0.25282780101897262</v>
      </c>
      <c r="AH34" s="434">
        <v>62.2</v>
      </c>
      <c r="AI34" s="381">
        <v>0</v>
      </c>
      <c r="AJ34" s="271">
        <v>0</v>
      </c>
      <c r="AK34" s="375">
        <v>0</v>
      </c>
      <c r="AL34" s="376" t="s">
        <v>688</v>
      </c>
      <c r="AM34" s="342" t="s">
        <v>56</v>
      </c>
      <c r="AN34" s="381">
        <v>483458</v>
      </c>
      <c r="AO34" s="271">
        <v>24918</v>
      </c>
      <c r="AP34" s="375">
        <v>3.9913670005561155</v>
      </c>
      <c r="AQ34" s="376">
        <v>3.8</v>
      </c>
      <c r="AR34" s="433">
        <v>0</v>
      </c>
      <c r="AS34" s="271">
        <v>0</v>
      </c>
      <c r="AT34" s="376">
        <v>0</v>
      </c>
      <c r="AU34" s="376" t="s">
        <v>688</v>
      </c>
      <c r="AV34" s="381">
        <v>0</v>
      </c>
      <c r="AW34" s="271">
        <v>0</v>
      </c>
      <c r="AX34" s="375">
        <v>0</v>
      </c>
      <c r="AY34" s="376" t="s">
        <v>784</v>
      </c>
      <c r="AZ34" s="342" t="s">
        <v>56</v>
      </c>
      <c r="BA34" s="381">
        <v>0</v>
      </c>
      <c r="BB34" s="271">
        <v>0</v>
      </c>
      <c r="BC34" s="376">
        <v>0</v>
      </c>
      <c r="BD34" s="376" t="s">
        <v>688</v>
      </c>
      <c r="BE34" s="433">
        <v>15833</v>
      </c>
      <c r="BF34" s="271">
        <v>816</v>
      </c>
      <c r="BG34" s="375">
        <v>0.13071520942833706</v>
      </c>
      <c r="BH34" s="376">
        <v>13.3</v>
      </c>
      <c r="BI34" s="433">
        <v>47182</v>
      </c>
      <c r="BJ34" s="271">
        <v>2432</v>
      </c>
      <c r="BK34" s="375">
        <v>0.38952851710022096</v>
      </c>
      <c r="BL34" s="376">
        <v>1.4</v>
      </c>
      <c r="BM34" s="381">
        <v>91649</v>
      </c>
      <c r="BN34" s="271">
        <v>4724</v>
      </c>
      <c r="BO34" s="375">
        <v>0.75664234376919492</v>
      </c>
      <c r="BP34" s="376">
        <v>598.70000000000005</v>
      </c>
      <c r="BQ34" s="342" t="s">
        <v>56</v>
      </c>
      <c r="BR34" s="435"/>
      <c r="BS34" s="379">
        <v>12310</v>
      </c>
      <c r="BT34" s="381"/>
      <c r="BU34" s="382">
        <v>78476</v>
      </c>
      <c r="BV34" s="433"/>
      <c r="BW34" s="382">
        <v>863</v>
      </c>
      <c r="BX34" s="366">
        <v>5837264</v>
      </c>
      <c r="BY34" s="271">
        <v>300859</v>
      </c>
      <c r="BZ34" s="375">
        <v>48.191700009378671</v>
      </c>
      <c r="CA34" s="376">
        <v>0.3</v>
      </c>
      <c r="CB34" s="435"/>
      <c r="CC34" s="381">
        <v>5222846</v>
      </c>
      <c r="CD34" s="278"/>
      <c r="CE34" s="381">
        <v>614418</v>
      </c>
      <c r="CF34" s="278"/>
      <c r="CG34" s="381">
        <v>0</v>
      </c>
      <c r="CH34" s="366">
        <v>1087</v>
      </c>
      <c r="CI34" s="271">
        <v>56</v>
      </c>
      <c r="CJ34" s="437">
        <v>8.9741320437442297E-3</v>
      </c>
      <c r="CK34" s="376">
        <v>-16.600000000000001</v>
      </c>
      <c r="CL34" s="342" t="s">
        <v>56</v>
      </c>
      <c r="CM34" s="381">
        <v>43289</v>
      </c>
      <c r="CN34" s="271">
        <v>2231</v>
      </c>
      <c r="CO34" s="375">
        <v>0.35738841034189878</v>
      </c>
      <c r="CP34" s="376">
        <v>-1.8</v>
      </c>
      <c r="CQ34" s="380"/>
      <c r="CR34" s="381">
        <v>31877</v>
      </c>
      <c r="CS34" s="380"/>
      <c r="CT34" s="383">
        <v>0</v>
      </c>
      <c r="CU34" s="438"/>
      <c r="CV34" s="383">
        <v>11412</v>
      </c>
      <c r="CW34" s="383">
        <v>226774</v>
      </c>
      <c r="CX34" s="271">
        <v>11688</v>
      </c>
      <c r="CY34" s="375">
        <v>1.8722169458031772</v>
      </c>
      <c r="CZ34" s="376">
        <v>4.8</v>
      </c>
      <c r="DA34" s="439"/>
      <c r="DB34" s="383">
        <v>0</v>
      </c>
      <c r="DC34" s="383">
        <v>0</v>
      </c>
      <c r="DD34" s="383">
        <v>0</v>
      </c>
      <c r="DE34" s="383">
        <v>0</v>
      </c>
      <c r="DF34" s="377"/>
      <c r="DG34" s="383">
        <v>42109</v>
      </c>
      <c r="DH34" s="377"/>
      <c r="DI34" s="383">
        <v>40302</v>
      </c>
      <c r="DJ34" s="377"/>
      <c r="DK34" s="383">
        <v>144363</v>
      </c>
      <c r="DL34" s="342" t="s">
        <v>56</v>
      </c>
      <c r="DM34" s="383">
        <v>52541</v>
      </c>
      <c r="DN34" s="271">
        <v>2708</v>
      </c>
      <c r="DO34" s="441">
        <v>0.43377173110429212</v>
      </c>
      <c r="DP34" s="376">
        <v>-5</v>
      </c>
      <c r="DQ34" s="377"/>
      <c r="DR34" s="383">
        <v>5372</v>
      </c>
      <c r="DS34" s="377"/>
      <c r="DT34" s="383">
        <v>47169</v>
      </c>
      <c r="DU34" s="366">
        <v>1381496</v>
      </c>
      <c r="DV34" s="271">
        <v>71204</v>
      </c>
      <c r="DW34" s="437">
        <v>11.405453102028039</v>
      </c>
      <c r="DX34" s="376">
        <v>5.6</v>
      </c>
      <c r="DY34" s="380"/>
      <c r="DZ34" s="383">
        <v>0</v>
      </c>
      <c r="EA34" s="380"/>
      <c r="EB34" s="383">
        <v>0</v>
      </c>
      <c r="EC34" s="377"/>
      <c r="ED34" s="383">
        <v>0</v>
      </c>
      <c r="EE34" s="342" t="s">
        <v>56</v>
      </c>
      <c r="EF34" s="377"/>
      <c r="EG34" s="383">
        <v>390545</v>
      </c>
      <c r="EH34" s="377"/>
      <c r="EI34" s="383">
        <v>193958</v>
      </c>
      <c r="EJ34" s="380"/>
      <c r="EK34" s="442">
        <v>0</v>
      </c>
      <c r="EL34" s="377"/>
      <c r="EM34" s="383">
        <v>20521</v>
      </c>
      <c r="EN34" s="380"/>
      <c r="EO34" s="383">
        <v>10209</v>
      </c>
      <c r="EP34" s="380"/>
      <c r="EQ34" s="442">
        <v>0</v>
      </c>
      <c r="ER34" s="377"/>
      <c r="ES34" s="383">
        <v>5566</v>
      </c>
      <c r="ET34" s="383">
        <v>0</v>
      </c>
      <c r="EU34" s="383">
        <v>0</v>
      </c>
      <c r="EV34" s="383">
        <v>5566</v>
      </c>
      <c r="EW34" s="380"/>
      <c r="EX34" s="383">
        <v>0</v>
      </c>
      <c r="EY34" s="380"/>
      <c r="EZ34" s="383">
        <v>77499</v>
      </c>
      <c r="FA34" s="380"/>
      <c r="FB34" s="383">
        <v>0</v>
      </c>
      <c r="FC34" s="342" t="s">
        <v>56</v>
      </c>
      <c r="FD34" s="427"/>
      <c r="FE34" s="383">
        <v>0</v>
      </c>
      <c r="FF34" s="427"/>
      <c r="FG34" s="383">
        <v>44642</v>
      </c>
      <c r="FH34" s="427"/>
      <c r="FI34" s="383">
        <v>0</v>
      </c>
      <c r="FJ34" s="427"/>
      <c r="FK34" s="383">
        <v>43795</v>
      </c>
      <c r="FL34" s="427"/>
      <c r="FM34" s="383">
        <v>315450</v>
      </c>
      <c r="FN34" s="427"/>
      <c r="FO34" s="383">
        <v>75</v>
      </c>
      <c r="FP34" s="383">
        <v>279236</v>
      </c>
      <c r="FQ34" s="383">
        <v>0</v>
      </c>
      <c r="FR34" s="271">
        <v>0</v>
      </c>
      <c r="FS34" s="450">
        <v>0</v>
      </c>
      <c r="FT34" s="376" t="s">
        <v>688</v>
      </c>
      <c r="FU34" s="342" t="s">
        <v>56</v>
      </c>
      <c r="FV34" s="383">
        <v>905746</v>
      </c>
      <c r="FW34" s="271">
        <v>46683</v>
      </c>
      <c r="FX34" s="375">
        <v>7.4777223570314257</v>
      </c>
      <c r="FY34" s="376">
        <v>-10.3</v>
      </c>
      <c r="FZ34" s="439"/>
      <c r="GA34" s="383">
        <v>506127</v>
      </c>
      <c r="GB34" s="369"/>
      <c r="GC34" s="383">
        <v>0</v>
      </c>
      <c r="GD34" s="369"/>
      <c r="GE34" s="383">
        <v>192847</v>
      </c>
      <c r="GF34" s="369"/>
      <c r="GG34" s="383">
        <v>33705</v>
      </c>
      <c r="GH34" s="369"/>
      <c r="GI34" s="383">
        <v>670</v>
      </c>
      <c r="GJ34" s="372"/>
      <c r="GK34" s="383">
        <v>0</v>
      </c>
      <c r="GL34" s="369"/>
      <c r="GM34" s="383">
        <v>19665</v>
      </c>
      <c r="GN34" s="342" t="s">
        <v>56</v>
      </c>
      <c r="GO34" s="383">
        <v>0</v>
      </c>
      <c r="GP34" s="383">
        <v>0</v>
      </c>
      <c r="GQ34" s="383">
        <v>19665</v>
      </c>
      <c r="GR34" s="380"/>
      <c r="GS34" s="383">
        <v>0</v>
      </c>
      <c r="GT34" s="380"/>
      <c r="GU34" s="383">
        <v>0</v>
      </c>
      <c r="GV34" s="380"/>
      <c r="GW34" s="383">
        <v>0</v>
      </c>
      <c r="GX34" s="377"/>
      <c r="GY34" s="383">
        <v>259240</v>
      </c>
      <c r="GZ34" s="377"/>
      <c r="HA34" s="383">
        <v>399619</v>
      </c>
      <c r="HB34" s="439"/>
      <c r="HC34" s="383">
        <v>61230</v>
      </c>
      <c r="HD34" s="444"/>
      <c r="HE34" s="383">
        <v>0</v>
      </c>
      <c r="HF34" s="444"/>
      <c r="HG34" s="383">
        <v>0</v>
      </c>
      <c r="HH34" s="377"/>
      <c r="HI34" s="383">
        <v>338389</v>
      </c>
      <c r="HJ34" s="342" t="s">
        <v>56</v>
      </c>
      <c r="HK34" s="383">
        <v>20294</v>
      </c>
      <c r="HL34" s="271">
        <v>1046</v>
      </c>
      <c r="HM34" s="375">
        <v>0.16754465105404359</v>
      </c>
      <c r="HN34" s="376">
        <v>13.5</v>
      </c>
      <c r="HO34" s="377"/>
      <c r="HP34" s="383">
        <v>13637</v>
      </c>
      <c r="HQ34" s="438"/>
      <c r="HR34" s="383">
        <v>6657</v>
      </c>
      <c r="HS34" s="444"/>
      <c r="HT34" s="383">
        <v>4877</v>
      </c>
      <c r="HU34" s="444"/>
      <c r="HV34" s="383">
        <v>280</v>
      </c>
      <c r="HW34" s="377"/>
      <c r="HX34" s="383">
        <v>1500</v>
      </c>
      <c r="HY34" s="342" t="s">
        <v>56</v>
      </c>
      <c r="HZ34" s="383">
        <v>69148</v>
      </c>
      <c r="IA34" s="271">
        <v>3564</v>
      </c>
      <c r="IB34" s="375">
        <v>0.5708769848765648</v>
      </c>
      <c r="IC34" s="434">
        <v>41.3</v>
      </c>
      <c r="ID34" s="377"/>
      <c r="IE34" s="383">
        <v>60953</v>
      </c>
      <c r="IF34" s="377"/>
      <c r="IG34" s="383">
        <v>2500</v>
      </c>
      <c r="IH34" s="377"/>
      <c r="II34" s="383">
        <v>5695</v>
      </c>
      <c r="IJ34" s="383">
        <v>109928</v>
      </c>
      <c r="IK34" s="271">
        <v>5666</v>
      </c>
      <c r="IL34" s="375">
        <v>0.90755141426376773</v>
      </c>
      <c r="IM34" s="376">
        <v>-61.7</v>
      </c>
      <c r="IN34" s="366">
        <v>52979</v>
      </c>
      <c r="IO34" s="271">
        <v>2731</v>
      </c>
      <c r="IP34" s="441">
        <v>0.43738780270977506</v>
      </c>
      <c r="IQ34" s="376">
        <v>-5.9</v>
      </c>
      <c r="IR34" s="377"/>
      <c r="IS34" s="383">
        <v>12775</v>
      </c>
      <c r="IT34" s="377"/>
      <c r="IU34" s="383">
        <v>40204</v>
      </c>
      <c r="IV34" s="342" t="s">
        <v>56</v>
      </c>
      <c r="IW34" s="383">
        <v>304469</v>
      </c>
      <c r="IX34" s="271">
        <v>15693</v>
      </c>
      <c r="IY34" s="375">
        <v>2.5136568622141322</v>
      </c>
      <c r="IZ34" s="376">
        <v>19.5</v>
      </c>
      <c r="JA34" s="377"/>
      <c r="JB34" s="383">
        <v>2450</v>
      </c>
      <c r="JC34" s="438"/>
      <c r="JD34" s="383">
        <v>860</v>
      </c>
      <c r="JE34" s="380"/>
      <c r="JF34" s="383">
        <v>0</v>
      </c>
      <c r="JG34" s="377"/>
      <c r="JH34" s="383">
        <v>18884</v>
      </c>
      <c r="JI34" s="380"/>
      <c r="JJ34" s="383">
        <v>0</v>
      </c>
      <c r="JK34" s="380"/>
      <c r="JL34" s="383">
        <v>0</v>
      </c>
      <c r="JM34" s="380"/>
      <c r="JN34" s="383">
        <v>0</v>
      </c>
      <c r="JO34" s="380"/>
      <c r="JP34" s="383">
        <v>0</v>
      </c>
      <c r="JQ34" s="438"/>
      <c r="JR34" s="383">
        <v>282275</v>
      </c>
      <c r="JS34" s="342" t="s">
        <v>56</v>
      </c>
      <c r="JT34" s="449"/>
      <c r="JU34" s="383">
        <v>0</v>
      </c>
      <c r="JV34" s="449"/>
      <c r="JW34" s="383">
        <v>0</v>
      </c>
      <c r="JX34" s="377"/>
      <c r="JY34" s="383">
        <v>282275</v>
      </c>
      <c r="JZ34" s="383">
        <v>511288</v>
      </c>
      <c r="KA34" s="271">
        <v>26352</v>
      </c>
      <c r="KB34" s="375">
        <v>4.2211278973154549</v>
      </c>
      <c r="KC34" s="376">
        <v>-23.9</v>
      </c>
      <c r="KD34" s="383">
        <v>0</v>
      </c>
      <c r="KE34" s="271">
        <v>0</v>
      </c>
      <c r="KF34" s="375">
        <v>0</v>
      </c>
      <c r="KG34" s="376" t="s">
        <v>688</v>
      </c>
      <c r="KH34" s="383">
        <v>16288</v>
      </c>
      <c r="KI34" s="271">
        <v>840</v>
      </c>
      <c r="KJ34" s="375">
        <v>0.13447163084499172</v>
      </c>
      <c r="KK34" s="376">
        <v>-54.2</v>
      </c>
      <c r="KL34" s="342" t="s">
        <v>56</v>
      </c>
      <c r="KM34" s="383">
        <v>12112592</v>
      </c>
      <c r="KN34" s="432">
        <v>624296</v>
      </c>
      <c r="KO34" s="375">
        <v>100</v>
      </c>
      <c r="KP34" s="376">
        <v>-2</v>
      </c>
      <c r="KQ34" s="432">
        <v>8433553</v>
      </c>
      <c r="KR34" s="432">
        <v>434674</v>
      </c>
      <c r="KS34" s="375">
        <v>69.626327709213683</v>
      </c>
      <c r="KT34" s="376">
        <v>0.5</v>
      </c>
      <c r="KU34" s="379">
        <v>8449841</v>
      </c>
      <c r="KV34" s="432">
        <v>435514</v>
      </c>
      <c r="KW34" s="375">
        <v>69.760799340058682</v>
      </c>
      <c r="KX34" s="376">
        <v>0.3</v>
      </c>
      <c r="KY34" s="341"/>
    </row>
    <row r="35" spans="1:311" ht="19.5" customHeight="1" thickTop="1" thickBot="1" x14ac:dyDescent="0.2">
      <c r="A35" s="347" t="s">
        <v>780</v>
      </c>
      <c r="B35" s="407">
        <v>138088581</v>
      </c>
      <c r="C35" s="408">
        <v>141784</v>
      </c>
      <c r="D35" s="409">
        <v>26.551300832140818</v>
      </c>
      <c r="E35" s="410">
        <v>-1.1000000000000001</v>
      </c>
      <c r="F35" s="407">
        <v>3426029</v>
      </c>
      <c r="G35" s="408">
        <v>3518</v>
      </c>
      <c r="H35" s="409">
        <v>0.65874763850776752</v>
      </c>
      <c r="I35" s="410">
        <v>3.5</v>
      </c>
      <c r="J35" s="411"/>
      <c r="K35" s="412">
        <v>694008</v>
      </c>
      <c r="L35" s="411"/>
      <c r="M35" s="412">
        <v>27819</v>
      </c>
      <c r="N35" s="411"/>
      <c r="O35" s="407">
        <v>0</v>
      </c>
      <c r="P35" s="411"/>
      <c r="Q35" s="407">
        <v>2123888</v>
      </c>
      <c r="R35" s="411"/>
      <c r="S35" s="407">
        <v>0</v>
      </c>
      <c r="T35" s="411"/>
      <c r="U35" s="407">
        <v>580314</v>
      </c>
      <c r="V35" s="347" t="s">
        <v>780</v>
      </c>
      <c r="W35" s="407">
        <v>76991</v>
      </c>
      <c r="X35" s="408">
        <v>79</v>
      </c>
      <c r="Y35" s="409">
        <v>1.4803622338384038E-2</v>
      </c>
      <c r="Z35" s="410">
        <v>52.2</v>
      </c>
      <c r="AA35" s="407">
        <v>1656799</v>
      </c>
      <c r="AB35" s="408">
        <v>1701</v>
      </c>
      <c r="AC35" s="409">
        <v>0.31856485415973729</v>
      </c>
      <c r="AD35" s="410">
        <v>33.4</v>
      </c>
      <c r="AE35" s="495">
        <v>2061290</v>
      </c>
      <c r="AF35" s="408">
        <v>2116</v>
      </c>
      <c r="AG35" s="409">
        <v>0.39633929537072687</v>
      </c>
      <c r="AH35" s="496">
        <v>63.1</v>
      </c>
      <c r="AI35" s="495">
        <v>0</v>
      </c>
      <c r="AJ35" s="408">
        <v>0</v>
      </c>
      <c r="AK35" s="409">
        <v>0</v>
      </c>
      <c r="AL35" s="410" t="s">
        <v>688</v>
      </c>
      <c r="AM35" s="347" t="s">
        <v>780</v>
      </c>
      <c r="AN35" s="495">
        <v>23665396</v>
      </c>
      <c r="AO35" s="408">
        <v>24299</v>
      </c>
      <c r="AP35" s="409">
        <v>4.5503186719526214</v>
      </c>
      <c r="AQ35" s="410">
        <v>4.5999999999999996</v>
      </c>
      <c r="AR35" s="495">
        <v>285647</v>
      </c>
      <c r="AS35" s="408">
        <v>293</v>
      </c>
      <c r="AT35" s="409">
        <v>5.4923436636650842E-2</v>
      </c>
      <c r="AU35" s="410">
        <v>-3.3</v>
      </c>
      <c r="AV35" s="495">
        <v>0</v>
      </c>
      <c r="AW35" s="408">
        <v>0</v>
      </c>
      <c r="AX35" s="409">
        <v>0</v>
      </c>
      <c r="AY35" s="410" t="s">
        <v>784</v>
      </c>
      <c r="AZ35" s="347" t="s">
        <v>780</v>
      </c>
      <c r="BA35" s="495">
        <v>0</v>
      </c>
      <c r="BB35" s="408">
        <v>0</v>
      </c>
      <c r="BC35" s="410">
        <v>0</v>
      </c>
      <c r="BD35" s="410" t="s">
        <v>688</v>
      </c>
      <c r="BE35" s="495">
        <v>652987</v>
      </c>
      <c r="BF35" s="408">
        <v>670</v>
      </c>
      <c r="BG35" s="409">
        <v>0.12555458352111776</v>
      </c>
      <c r="BH35" s="410">
        <v>13.1</v>
      </c>
      <c r="BI35" s="495">
        <v>2259301</v>
      </c>
      <c r="BJ35" s="408">
        <v>2320</v>
      </c>
      <c r="BK35" s="409">
        <v>0.43441231770899713</v>
      </c>
      <c r="BL35" s="410">
        <v>1.4</v>
      </c>
      <c r="BM35" s="495">
        <v>5467049</v>
      </c>
      <c r="BN35" s="408">
        <v>5613</v>
      </c>
      <c r="BO35" s="409">
        <v>1.0511894728142266</v>
      </c>
      <c r="BP35" s="410">
        <v>360.9</v>
      </c>
      <c r="BQ35" s="347" t="s">
        <v>780</v>
      </c>
      <c r="BR35" s="497"/>
      <c r="BS35" s="407">
        <v>1059730</v>
      </c>
      <c r="BT35" s="412"/>
      <c r="BU35" s="412">
        <v>4333054</v>
      </c>
      <c r="BV35" s="411"/>
      <c r="BW35" s="412">
        <v>74265</v>
      </c>
      <c r="BX35" s="495">
        <v>107747023</v>
      </c>
      <c r="BY35" s="408">
        <v>110630</v>
      </c>
      <c r="BZ35" s="409">
        <v>20.717307692810571</v>
      </c>
      <c r="CA35" s="410">
        <v>4.4000000000000004</v>
      </c>
      <c r="CB35" s="497"/>
      <c r="CC35" s="407">
        <v>96244425</v>
      </c>
      <c r="CD35" s="411"/>
      <c r="CE35" s="407">
        <v>11502554</v>
      </c>
      <c r="CF35" s="411"/>
      <c r="CG35" s="407">
        <v>44</v>
      </c>
      <c r="CH35" s="495">
        <v>84416</v>
      </c>
      <c r="CI35" s="408">
        <v>87</v>
      </c>
      <c r="CJ35" s="498">
        <v>1.6231281361678986E-2</v>
      </c>
      <c r="CK35" s="410">
        <v>-2.4</v>
      </c>
      <c r="CL35" s="347" t="s">
        <v>780</v>
      </c>
      <c r="CM35" s="495">
        <v>2404500</v>
      </c>
      <c r="CN35" s="408">
        <v>2469</v>
      </c>
      <c r="CO35" s="409">
        <v>0.46233079077612216</v>
      </c>
      <c r="CP35" s="410">
        <v>-8.9</v>
      </c>
      <c r="CQ35" s="411"/>
      <c r="CR35" s="407">
        <v>1190734</v>
      </c>
      <c r="CS35" s="411"/>
      <c r="CT35" s="407">
        <v>0</v>
      </c>
      <c r="CU35" s="412"/>
      <c r="CV35" s="407">
        <v>1213766</v>
      </c>
      <c r="CW35" s="495">
        <v>5367673</v>
      </c>
      <c r="CX35" s="408">
        <v>5511</v>
      </c>
      <c r="CY35" s="409">
        <v>1.0320817229019088</v>
      </c>
      <c r="CZ35" s="410">
        <v>0.3</v>
      </c>
      <c r="DA35" s="1094">
        <v>2419</v>
      </c>
      <c r="DB35" s="1095"/>
      <c r="DC35" s="408">
        <v>0</v>
      </c>
      <c r="DD35" s="500">
        <v>2419</v>
      </c>
      <c r="DE35" s="408">
        <v>0</v>
      </c>
      <c r="DF35" s="1088">
        <v>649124</v>
      </c>
      <c r="DG35" s="1089"/>
      <c r="DH35" s="1088">
        <v>1092419</v>
      </c>
      <c r="DI35" s="1089"/>
      <c r="DJ35" s="1088">
        <v>3623711</v>
      </c>
      <c r="DK35" s="1089"/>
      <c r="DL35" s="347" t="s">
        <v>780</v>
      </c>
      <c r="DM35" s="495">
        <v>2494526</v>
      </c>
      <c r="DN35" s="408">
        <v>2561</v>
      </c>
      <c r="DO35" s="409">
        <v>0.47964074784429067</v>
      </c>
      <c r="DP35" s="410">
        <v>0.6</v>
      </c>
      <c r="DQ35" s="502"/>
      <c r="DR35" s="499">
        <v>173253</v>
      </c>
      <c r="DS35" s="503"/>
      <c r="DT35" s="499">
        <v>2321273</v>
      </c>
      <c r="DU35" s="495">
        <v>94114417</v>
      </c>
      <c r="DV35" s="408">
        <v>96633</v>
      </c>
      <c r="DW35" s="498">
        <v>18.096066889184325</v>
      </c>
      <c r="DX35" s="410">
        <v>-1</v>
      </c>
      <c r="DY35" s="411"/>
      <c r="DZ35" s="500">
        <v>0</v>
      </c>
      <c r="EA35" s="411"/>
      <c r="EB35" s="500">
        <v>14773411</v>
      </c>
      <c r="EC35" s="411"/>
      <c r="ED35" s="501">
        <v>9593643</v>
      </c>
      <c r="EE35" s="347" t="s">
        <v>780</v>
      </c>
      <c r="EF35" s="411"/>
      <c r="EG35" s="500">
        <v>15591637</v>
      </c>
      <c r="EH35" s="411"/>
      <c r="EI35" s="500">
        <v>11475439</v>
      </c>
      <c r="EJ35" s="411"/>
      <c r="EK35" s="500">
        <v>0</v>
      </c>
      <c r="EL35" s="411"/>
      <c r="EM35" s="500">
        <v>5962194</v>
      </c>
      <c r="EN35" s="411"/>
      <c r="EO35" s="500">
        <v>645047</v>
      </c>
      <c r="EP35" s="411"/>
      <c r="EQ35" s="501">
        <v>0</v>
      </c>
      <c r="ER35" s="411"/>
      <c r="ES35" s="500">
        <v>289518</v>
      </c>
      <c r="ET35" s="408">
        <v>1722</v>
      </c>
      <c r="EU35" s="408">
        <v>0</v>
      </c>
      <c r="EV35" s="408">
        <v>287796</v>
      </c>
      <c r="EW35" s="411"/>
      <c r="EX35" s="500">
        <v>163871</v>
      </c>
      <c r="EY35" s="411"/>
      <c r="EZ35" s="501">
        <v>3930847</v>
      </c>
      <c r="FA35" s="411"/>
      <c r="FB35" s="501">
        <v>205488</v>
      </c>
      <c r="FC35" s="347" t="s">
        <v>780</v>
      </c>
      <c r="FD35" s="412"/>
      <c r="FE35" s="501">
        <v>0</v>
      </c>
      <c r="FF35" s="412"/>
      <c r="FG35" s="501">
        <v>920537</v>
      </c>
      <c r="FH35" s="412"/>
      <c r="FI35" s="500">
        <v>0</v>
      </c>
      <c r="FJ35" s="411"/>
      <c r="FK35" s="501">
        <v>0</v>
      </c>
      <c r="FL35" s="411"/>
      <c r="FM35" s="501">
        <v>16714526</v>
      </c>
      <c r="FN35" s="412"/>
      <c r="FO35" s="500">
        <v>228828</v>
      </c>
      <c r="FP35" s="408">
        <v>13619431</v>
      </c>
      <c r="FQ35" s="408">
        <v>336019</v>
      </c>
      <c r="FR35" s="408">
        <v>345</v>
      </c>
      <c r="FS35" s="498">
        <v>6.4608829272531407E-2</v>
      </c>
      <c r="FT35" s="409">
        <v>0.9</v>
      </c>
      <c r="FU35" s="347" t="s">
        <v>780</v>
      </c>
      <c r="FV35" s="408">
        <v>38677673</v>
      </c>
      <c r="FW35" s="408">
        <v>39713</v>
      </c>
      <c r="FX35" s="409">
        <v>7.4368389035018785</v>
      </c>
      <c r="FY35" s="410">
        <v>3.3</v>
      </c>
      <c r="FZ35" s="1098">
        <v>25657042</v>
      </c>
      <c r="GA35" s="1099"/>
      <c r="GB35" s="1098">
        <v>4329712</v>
      </c>
      <c r="GC35" s="1099"/>
      <c r="GD35" s="1098">
        <v>7730264</v>
      </c>
      <c r="GE35" s="1099"/>
      <c r="GF35" s="1098">
        <v>1967835</v>
      </c>
      <c r="GG35" s="1099"/>
      <c r="GH35" s="1098">
        <v>662239</v>
      </c>
      <c r="GI35" s="1099"/>
      <c r="GJ35" s="1098">
        <v>417168</v>
      </c>
      <c r="GK35" s="1099"/>
      <c r="GL35" s="1098">
        <v>610094</v>
      </c>
      <c r="GM35" s="1099"/>
      <c r="GN35" s="347" t="s">
        <v>780</v>
      </c>
      <c r="GO35" s="411">
        <v>13297</v>
      </c>
      <c r="GP35" s="495">
        <v>0</v>
      </c>
      <c r="GQ35" s="412">
        <v>596797</v>
      </c>
      <c r="GR35" s="1098">
        <v>410431</v>
      </c>
      <c r="GS35" s="1099"/>
      <c r="GT35" s="1098">
        <v>0</v>
      </c>
      <c r="GU35" s="1099"/>
      <c r="GV35" s="1098">
        <v>21117</v>
      </c>
      <c r="GW35" s="1099"/>
      <c r="GX35" s="1098">
        <v>9508182</v>
      </c>
      <c r="GY35" s="1099"/>
      <c r="GZ35" s="1098">
        <v>13020631</v>
      </c>
      <c r="HA35" s="1099"/>
      <c r="HB35" s="503"/>
      <c r="HC35" s="505">
        <v>668450</v>
      </c>
      <c r="HD35" s="503"/>
      <c r="HE35" s="499">
        <v>0</v>
      </c>
      <c r="HF35" s="503"/>
      <c r="HG35" s="499">
        <v>0</v>
      </c>
      <c r="HH35" s="503"/>
      <c r="HI35" s="499">
        <v>12352181</v>
      </c>
      <c r="HJ35" s="347" t="s">
        <v>780</v>
      </c>
      <c r="HK35" s="505">
        <v>2266116</v>
      </c>
      <c r="HL35" s="408">
        <v>2327</v>
      </c>
      <c r="HM35" s="409">
        <v>0.43572268757347588</v>
      </c>
      <c r="HN35" s="410">
        <v>58.4</v>
      </c>
      <c r="HO35" s="503"/>
      <c r="HP35" s="505">
        <v>905234</v>
      </c>
      <c r="HQ35" s="503"/>
      <c r="HR35" s="499">
        <v>1360882</v>
      </c>
      <c r="HS35" s="503"/>
      <c r="HT35" s="505">
        <v>1282124</v>
      </c>
      <c r="HU35" s="503"/>
      <c r="HV35" s="505">
        <v>656</v>
      </c>
      <c r="HW35" s="503"/>
      <c r="HX35" s="499">
        <v>78102</v>
      </c>
      <c r="HY35" s="347" t="s">
        <v>780</v>
      </c>
      <c r="HZ35" s="408">
        <v>10367592</v>
      </c>
      <c r="IA35" s="408">
        <v>10645</v>
      </c>
      <c r="IB35" s="409">
        <v>1.9934526961132033</v>
      </c>
      <c r="IC35" s="496">
        <v>12.3</v>
      </c>
      <c r="ID35" s="411"/>
      <c r="IE35" s="500">
        <v>9714342</v>
      </c>
      <c r="IF35" s="411"/>
      <c r="IG35" s="506">
        <v>280507</v>
      </c>
      <c r="IH35" s="411"/>
      <c r="II35" s="506">
        <v>372743</v>
      </c>
      <c r="IJ35" s="501">
        <v>19484512</v>
      </c>
      <c r="IK35" s="408">
        <v>20006</v>
      </c>
      <c r="IL35" s="409">
        <v>3.7464295449560576</v>
      </c>
      <c r="IM35" s="410">
        <v>17.399999999999999</v>
      </c>
      <c r="IN35" s="408">
        <v>13536190</v>
      </c>
      <c r="IO35" s="408">
        <v>13898</v>
      </c>
      <c r="IP35" s="409">
        <v>2.6027021945501505</v>
      </c>
      <c r="IQ35" s="410">
        <v>-11.3</v>
      </c>
      <c r="IR35" s="411"/>
      <c r="IS35" s="500">
        <v>10229022</v>
      </c>
      <c r="IT35" s="411"/>
      <c r="IU35" s="506">
        <v>3307168</v>
      </c>
      <c r="IV35" s="347" t="s">
        <v>780</v>
      </c>
      <c r="IW35" s="495">
        <v>9386392</v>
      </c>
      <c r="IX35" s="408">
        <v>9638</v>
      </c>
      <c r="IY35" s="409">
        <v>1.8047901999977818</v>
      </c>
      <c r="IZ35" s="410">
        <v>18</v>
      </c>
      <c r="JA35" s="411"/>
      <c r="JB35" s="501">
        <v>169784</v>
      </c>
      <c r="JC35" s="412"/>
      <c r="JD35" s="500">
        <v>21337</v>
      </c>
      <c r="JE35" s="411"/>
      <c r="JF35" s="501">
        <v>30</v>
      </c>
      <c r="JG35" s="411"/>
      <c r="JH35" s="501">
        <v>2539239</v>
      </c>
      <c r="JI35" s="411"/>
      <c r="JJ35" s="501">
        <v>7310</v>
      </c>
      <c r="JK35" s="411"/>
      <c r="JL35" s="501">
        <v>4902</v>
      </c>
      <c r="JM35" s="411"/>
      <c r="JN35" s="501">
        <v>2408</v>
      </c>
      <c r="JO35" s="411"/>
      <c r="JP35" s="501">
        <v>0</v>
      </c>
      <c r="JQ35" s="411"/>
      <c r="JR35" s="506">
        <v>6648692</v>
      </c>
      <c r="JS35" s="347" t="s">
        <v>780</v>
      </c>
      <c r="JT35" s="503"/>
      <c r="JU35" s="504">
        <v>5193</v>
      </c>
      <c r="JV35" s="503"/>
      <c r="JW35" s="504">
        <v>0</v>
      </c>
      <c r="JX35" s="503"/>
      <c r="JY35" s="507">
        <v>6643499</v>
      </c>
      <c r="JZ35" s="508">
        <v>36175049</v>
      </c>
      <c r="KA35" s="508">
        <v>37143</v>
      </c>
      <c r="KB35" s="409">
        <v>6.9556410940049762</v>
      </c>
      <c r="KC35" s="410">
        <v>0.5</v>
      </c>
      <c r="KD35" s="508">
        <v>0</v>
      </c>
      <c r="KE35" s="508">
        <v>0</v>
      </c>
      <c r="KF35" s="409">
        <v>0</v>
      </c>
      <c r="KG35" s="410" t="s">
        <v>688</v>
      </c>
      <c r="KH35" s="508">
        <v>899081</v>
      </c>
      <c r="KI35" s="508">
        <v>923</v>
      </c>
      <c r="KJ35" s="409">
        <v>0.17287287573374369</v>
      </c>
      <c r="KK35" s="410">
        <v>-54.4</v>
      </c>
      <c r="KL35" s="347" t="s">
        <v>780</v>
      </c>
      <c r="KM35" s="408">
        <v>520082168</v>
      </c>
      <c r="KN35" s="508">
        <v>534000</v>
      </c>
      <c r="KO35" s="409">
        <v>100</v>
      </c>
      <c r="KP35" s="410">
        <v>2.9</v>
      </c>
      <c r="KQ35" s="508">
        <v>285387093</v>
      </c>
      <c r="KR35" s="508">
        <v>293024</v>
      </c>
      <c r="KS35" s="409">
        <v>54.873462417961619</v>
      </c>
      <c r="KT35" s="410">
        <v>3.5</v>
      </c>
      <c r="KU35" s="508">
        <v>286286174</v>
      </c>
      <c r="KV35" s="508">
        <v>293947</v>
      </c>
      <c r="KW35" s="409">
        <v>55.046335293695357</v>
      </c>
      <c r="KX35" s="410">
        <v>3.1</v>
      </c>
      <c r="KY35" s="341"/>
    </row>
    <row r="36" spans="1:311" ht="19.5" customHeight="1" thickTop="1" thickBot="1" x14ac:dyDescent="0.2">
      <c r="A36" s="348" t="s">
        <v>24</v>
      </c>
      <c r="B36" s="413">
        <v>22517223</v>
      </c>
      <c r="C36" s="414">
        <v>181314</v>
      </c>
      <c r="D36" s="367">
        <v>26.371659374995172</v>
      </c>
      <c r="E36" s="368">
        <v>0.8</v>
      </c>
      <c r="F36" s="413">
        <v>603144</v>
      </c>
      <c r="G36" s="414">
        <v>4857</v>
      </c>
      <c r="H36" s="367">
        <v>0.70638853299414794</v>
      </c>
      <c r="I36" s="368">
        <v>5.5</v>
      </c>
      <c r="J36" s="369"/>
      <c r="K36" s="415">
        <v>117857</v>
      </c>
      <c r="L36" s="411"/>
      <c r="M36" s="412">
        <v>0</v>
      </c>
      <c r="N36" s="369"/>
      <c r="O36" s="413">
        <v>0</v>
      </c>
      <c r="P36" s="411"/>
      <c r="Q36" s="407">
        <v>360706</v>
      </c>
      <c r="R36" s="369"/>
      <c r="S36" s="407">
        <v>0</v>
      </c>
      <c r="T36" s="369"/>
      <c r="U36" s="407">
        <v>124581</v>
      </c>
      <c r="V36" s="348" t="s">
        <v>24</v>
      </c>
      <c r="W36" s="413">
        <v>9490</v>
      </c>
      <c r="X36" s="414">
        <v>76</v>
      </c>
      <c r="Y36" s="367">
        <v>1.1114472129565185E-2</v>
      </c>
      <c r="Z36" s="368">
        <v>51.8</v>
      </c>
      <c r="AA36" s="413">
        <v>204389</v>
      </c>
      <c r="AB36" s="414">
        <v>1646</v>
      </c>
      <c r="AC36" s="367">
        <v>0.23937574753316107</v>
      </c>
      <c r="AD36" s="368">
        <v>32.9</v>
      </c>
      <c r="AE36" s="509">
        <v>254083</v>
      </c>
      <c r="AF36" s="280">
        <v>2046</v>
      </c>
      <c r="AG36" s="367">
        <v>0.29757622993638683</v>
      </c>
      <c r="AH36" s="420">
        <v>62.3</v>
      </c>
      <c r="AI36" s="509">
        <v>0</v>
      </c>
      <c r="AJ36" s="414">
        <v>0</v>
      </c>
      <c r="AK36" s="367">
        <v>0</v>
      </c>
      <c r="AL36" s="368" t="s">
        <v>688</v>
      </c>
      <c r="AM36" s="348" t="s">
        <v>24</v>
      </c>
      <c r="AN36" s="509">
        <v>3256627</v>
      </c>
      <c r="AO36" s="414">
        <v>26223</v>
      </c>
      <c r="AP36" s="367">
        <v>3.8140874634235491</v>
      </c>
      <c r="AQ36" s="368">
        <v>4.4000000000000004</v>
      </c>
      <c r="AR36" s="509">
        <v>200942</v>
      </c>
      <c r="AS36" s="414">
        <v>1618</v>
      </c>
      <c r="AT36" s="367">
        <v>0.23533869954258033</v>
      </c>
      <c r="AU36" s="368">
        <v>-3</v>
      </c>
      <c r="AV36" s="509">
        <v>0</v>
      </c>
      <c r="AW36" s="280">
        <v>0</v>
      </c>
      <c r="AX36" s="367">
        <v>0</v>
      </c>
      <c r="AY36" s="368" t="s">
        <v>784</v>
      </c>
      <c r="AZ36" s="348" t="s">
        <v>24</v>
      </c>
      <c r="BA36" s="509">
        <v>0</v>
      </c>
      <c r="BB36" s="414">
        <v>0</v>
      </c>
      <c r="BC36" s="368">
        <v>0</v>
      </c>
      <c r="BD36" s="368" t="s">
        <v>688</v>
      </c>
      <c r="BE36" s="509">
        <v>110856</v>
      </c>
      <c r="BF36" s="414">
        <v>893</v>
      </c>
      <c r="BG36" s="367">
        <v>0.12983202554215786</v>
      </c>
      <c r="BH36" s="368">
        <v>13.7</v>
      </c>
      <c r="BI36" s="509">
        <v>411514</v>
      </c>
      <c r="BJ36" s="414">
        <v>3314</v>
      </c>
      <c r="BK36" s="367">
        <v>0.48195583603012515</v>
      </c>
      <c r="BL36" s="368">
        <v>1.4</v>
      </c>
      <c r="BM36" s="509">
        <v>659592</v>
      </c>
      <c r="BN36" s="414">
        <v>5311</v>
      </c>
      <c r="BO36" s="367">
        <v>0.7724991465631359</v>
      </c>
      <c r="BP36" s="368">
        <v>447.7</v>
      </c>
      <c r="BQ36" s="348" t="s">
        <v>24</v>
      </c>
      <c r="BR36" s="421"/>
      <c r="BS36" s="413">
        <v>98364</v>
      </c>
      <c r="BT36" s="415"/>
      <c r="BU36" s="412">
        <v>537067</v>
      </c>
      <c r="BV36" s="369"/>
      <c r="BW36" s="412">
        <v>24161</v>
      </c>
      <c r="BX36" s="509">
        <v>24556413</v>
      </c>
      <c r="BY36" s="414">
        <v>197734</v>
      </c>
      <c r="BZ36" s="367">
        <v>28.759912317238374</v>
      </c>
      <c r="CA36" s="368">
        <v>1</v>
      </c>
      <c r="CB36" s="421"/>
      <c r="CC36" s="413">
        <v>21682989</v>
      </c>
      <c r="CD36" s="369"/>
      <c r="CE36" s="413">
        <v>2873424</v>
      </c>
      <c r="CF36" s="369"/>
      <c r="CG36" s="413">
        <v>0</v>
      </c>
      <c r="CH36" s="509">
        <v>11258</v>
      </c>
      <c r="CI36" s="414">
        <v>91</v>
      </c>
      <c r="CJ36" s="424">
        <v>1.3185113512607465E-2</v>
      </c>
      <c r="CK36" s="368">
        <v>1.3</v>
      </c>
      <c r="CL36" s="348" t="s">
        <v>24</v>
      </c>
      <c r="CM36" s="509">
        <v>236042</v>
      </c>
      <c r="CN36" s="414">
        <v>1901</v>
      </c>
      <c r="CO36" s="367">
        <v>0.27644702111768443</v>
      </c>
      <c r="CP36" s="368">
        <v>3.2</v>
      </c>
      <c r="CQ36" s="369"/>
      <c r="CR36" s="413">
        <v>178611</v>
      </c>
      <c r="CS36" s="369"/>
      <c r="CT36" s="413">
        <v>0</v>
      </c>
      <c r="CU36" s="415"/>
      <c r="CV36" s="413">
        <v>57431</v>
      </c>
      <c r="CW36" s="509">
        <v>1067837</v>
      </c>
      <c r="CX36" s="414">
        <v>8598</v>
      </c>
      <c r="CY36" s="367">
        <v>1.2506264041536879</v>
      </c>
      <c r="CZ36" s="368">
        <v>-5.0999999999999996</v>
      </c>
      <c r="DA36" s="1094">
        <v>36</v>
      </c>
      <c r="DB36" s="1095"/>
      <c r="DC36" s="408">
        <v>0</v>
      </c>
      <c r="DD36" s="426">
        <v>33</v>
      </c>
      <c r="DE36" s="280">
        <v>3</v>
      </c>
      <c r="DF36" s="1088">
        <v>250390</v>
      </c>
      <c r="DG36" s="1089"/>
      <c r="DH36" s="1088">
        <v>165134</v>
      </c>
      <c r="DI36" s="1089"/>
      <c r="DJ36" s="1088">
        <v>652277</v>
      </c>
      <c r="DK36" s="1089"/>
      <c r="DL36" s="348" t="s">
        <v>24</v>
      </c>
      <c r="DM36" s="509">
        <v>155251</v>
      </c>
      <c r="DN36" s="414">
        <v>1250</v>
      </c>
      <c r="DO36" s="367">
        <v>0.18182643968252102</v>
      </c>
      <c r="DP36" s="368">
        <v>-2.1</v>
      </c>
      <c r="DQ36" s="510"/>
      <c r="DR36" s="511">
        <v>34126</v>
      </c>
      <c r="DS36" s="429"/>
      <c r="DT36" s="511">
        <v>121125</v>
      </c>
      <c r="DU36" s="509">
        <v>9768302</v>
      </c>
      <c r="DV36" s="414">
        <v>78657</v>
      </c>
      <c r="DW36" s="424">
        <v>11.440413101388392</v>
      </c>
      <c r="DX36" s="368">
        <v>4.9000000000000004</v>
      </c>
      <c r="DY36" s="411"/>
      <c r="DZ36" s="501">
        <v>0</v>
      </c>
      <c r="EA36" s="411"/>
      <c r="EB36" s="501">
        <v>0</v>
      </c>
      <c r="EC36" s="369"/>
      <c r="ED36" s="414">
        <v>154569</v>
      </c>
      <c r="EE36" s="348" t="s">
        <v>24</v>
      </c>
      <c r="EF36" s="369"/>
      <c r="EG36" s="426">
        <v>2141883</v>
      </c>
      <c r="EH36" s="369"/>
      <c r="EI36" s="426">
        <v>1343464</v>
      </c>
      <c r="EJ36" s="369"/>
      <c r="EK36" s="426">
        <v>0</v>
      </c>
      <c r="EL36" s="369"/>
      <c r="EM36" s="426">
        <v>1252764</v>
      </c>
      <c r="EN36" s="369"/>
      <c r="EO36" s="426">
        <v>18029</v>
      </c>
      <c r="EP36" s="411"/>
      <c r="EQ36" s="501">
        <v>0</v>
      </c>
      <c r="ER36" s="369"/>
      <c r="ES36" s="426">
        <v>56940</v>
      </c>
      <c r="ET36" s="280">
        <v>0</v>
      </c>
      <c r="EU36" s="408">
        <v>0</v>
      </c>
      <c r="EV36" s="280">
        <v>56940</v>
      </c>
      <c r="EW36" s="369"/>
      <c r="EX36" s="426">
        <v>0</v>
      </c>
      <c r="EY36" s="512"/>
      <c r="EZ36" s="513">
        <v>510334</v>
      </c>
      <c r="FA36" s="369"/>
      <c r="FB36" s="414">
        <v>66365</v>
      </c>
      <c r="FC36" s="348" t="s">
        <v>24</v>
      </c>
      <c r="FD36" s="412"/>
      <c r="FE36" s="501">
        <v>0</v>
      </c>
      <c r="FF36" s="412"/>
      <c r="FG36" s="501">
        <v>395350</v>
      </c>
      <c r="FH36" s="412"/>
      <c r="FI36" s="501">
        <v>0</v>
      </c>
      <c r="FJ36" s="412"/>
      <c r="FK36" s="501">
        <v>54761</v>
      </c>
      <c r="FL36" s="412"/>
      <c r="FM36" s="501">
        <v>2047031</v>
      </c>
      <c r="FN36" s="412"/>
      <c r="FO36" s="501">
        <v>110506</v>
      </c>
      <c r="FP36" s="414">
        <v>1616306</v>
      </c>
      <c r="FQ36" s="280">
        <v>70594</v>
      </c>
      <c r="FR36" s="414">
        <v>568</v>
      </c>
      <c r="FS36" s="424">
        <v>8.2678086987831897E-2</v>
      </c>
      <c r="FT36" s="367">
        <v>-0.5</v>
      </c>
      <c r="FU36" s="348" t="s">
        <v>24</v>
      </c>
      <c r="FV36" s="280">
        <v>6221619</v>
      </c>
      <c r="FW36" s="414">
        <v>50098</v>
      </c>
      <c r="FX36" s="367">
        <v>7.286618648711614</v>
      </c>
      <c r="FY36" s="368">
        <v>22</v>
      </c>
      <c r="FZ36" s="1098">
        <v>3634098</v>
      </c>
      <c r="GA36" s="1099"/>
      <c r="GB36" s="1098">
        <v>78521</v>
      </c>
      <c r="GC36" s="1099"/>
      <c r="GD36" s="1098">
        <v>937197</v>
      </c>
      <c r="GE36" s="1099"/>
      <c r="GF36" s="1098">
        <v>231010</v>
      </c>
      <c r="GG36" s="1099"/>
      <c r="GH36" s="1098">
        <v>239368</v>
      </c>
      <c r="GI36" s="1099"/>
      <c r="GJ36" s="1098">
        <v>9082</v>
      </c>
      <c r="GK36" s="1099"/>
      <c r="GL36" s="1098">
        <v>108368</v>
      </c>
      <c r="GM36" s="1099"/>
      <c r="GN36" s="348" t="s">
        <v>24</v>
      </c>
      <c r="GO36" s="369">
        <v>0</v>
      </c>
      <c r="GP36" s="495">
        <v>0</v>
      </c>
      <c r="GQ36" s="415">
        <v>108368</v>
      </c>
      <c r="GR36" s="1098">
        <v>18017</v>
      </c>
      <c r="GS36" s="1099"/>
      <c r="GT36" s="1098">
        <v>0</v>
      </c>
      <c r="GU36" s="1099"/>
      <c r="GV36" s="1098">
        <v>0</v>
      </c>
      <c r="GW36" s="1099"/>
      <c r="GX36" s="1098">
        <v>2012535</v>
      </c>
      <c r="GY36" s="1099"/>
      <c r="GZ36" s="1098">
        <v>2587521</v>
      </c>
      <c r="HA36" s="1099"/>
      <c r="HB36" s="429"/>
      <c r="HC36" s="452">
        <v>791865</v>
      </c>
      <c r="HD36" s="429"/>
      <c r="HE36" s="452">
        <v>0</v>
      </c>
      <c r="HF36" s="429"/>
      <c r="HG36" s="452">
        <v>0</v>
      </c>
      <c r="HH36" s="429"/>
      <c r="HI36" s="511">
        <v>1795656</v>
      </c>
      <c r="HJ36" s="348" t="s">
        <v>24</v>
      </c>
      <c r="HK36" s="280">
        <v>428971</v>
      </c>
      <c r="HL36" s="414">
        <v>3454</v>
      </c>
      <c r="HM36" s="367">
        <v>0.50240107733316186</v>
      </c>
      <c r="HN36" s="368">
        <v>-6.7</v>
      </c>
      <c r="HO36" s="429"/>
      <c r="HP36" s="452">
        <v>169638</v>
      </c>
      <c r="HQ36" s="429"/>
      <c r="HR36" s="511">
        <v>259333</v>
      </c>
      <c r="HS36" s="429"/>
      <c r="HT36" s="452">
        <v>237033</v>
      </c>
      <c r="HU36" s="429"/>
      <c r="HV36" s="452">
        <v>16781</v>
      </c>
      <c r="HW36" s="429"/>
      <c r="HX36" s="511">
        <v>5519</v>
      </c>
      <c r="HY36" s="348" t="s">
        <v>24</v>
      </c>
      <c r="HZ36" s="280">
        <v>1369551</v>
      </c>
      <c r="IA36" s="414">
        <v>11028</v>
      </c>
      <c r="IB36" s="367">
        <v>1.6039869778206668</v>
      </c>
      <c r="IC36" s="420">
        <v>32.700000000000003</v>
      </c>
      <c r="ID36" s="369"/>
      <c r="IE36" s="426">
        <v>1017946</v>
      </c>
      <c r="IF36" s="369"/>
      <c r="IG36" s="383">
        <v>42027</v>
      </c>
      <c r="IH36" s="369"/>
      <c r="II36" s="383">
        <v>309578</v>
      </c>
      <c r="IJ36" s="414">
        <v>3996054</v>
      </c>
      <c r="IK36" s="414">
        <v>32177</v>
      </c>
      <c r="IL36" s="367">
        <v>4.6800875459681217</v>
      </c>
      <c r="IM36" s="368">
        <v>28.5</v>
      </c>
      <c r="IN36" s="280">
        <v>2120399</v>
      </c>
      <c r="IO36" s="414">
        <v>17074</v>
      </c>
      <c r="IP36" s="367">
        <v>2.483363075770062</v>
      </c>
      <c r="IQ36" s="368">
        <v>-23.2</v>
      </c>
      <c r="IR36" s="369"/>
      <c r="IS36" s="426">
        <v>1527635</v>
      </c>
      <c r="IT36" s="369"/>
      <c r="IU36" s="383">
        <v>592764</v>
      </c>
      <c r="IV36" s="348" t="s">
        <v>24</v>
      </c>
      <c r="IW36" s="509">
        <v>1489762</v>
      </c>
      <c r="IX36" s="414">
        <v>11996</v>
      </c>
      <c r="IY36" s="367">
        <v>1.7447753665632548</v>
      </c>
      <c r="IZ36" s="368">
        <v>19.7</v>
      </c>
      <c r="JA36" s="369"/>
      <c r="JB36" s="414">
        <v>17552</v>
      </c>
      <c r="JC36" s="415"/>
      <c r="JD36" s="426">
        <v>4078</v>
      </c>
      <c r="JE36" s="411"/>
      <c r="JF36" s="501">
        <v>0</v>
      </c>
      <c r="JG36" s="369"/>
      <c r="JH36" s="414">
        <v>101322</v>
      </c>
      <c r="JI36" s="369"/>
      <c r="JJ36" s="414">
        <v>32608</v>
      </c>
      <c r="JK36" s="369"/>
      <c r="JL36" s="414">
        <v>31229</v>
      </c>
      <c r="JM36" s="369"/>
      <c r="JN36" s="414">
        <v>1379</v>
      </c>
      <c r="JO36" s="411"/>
      <c r="JP36" s="501">
        <v>0</v>
      </c>
      <c r="JQ36" s="369"/>
      <c r="JR36" s="383">
        <v>1334202</v>
      </c>
      <c r="JS36" s="348" t="s">
        <v>24</v>
      </c>
      <c r="JT36" s="503"/>
      <c r="JU36" s="504">
        <v>0</v>
      </c>
      <c r="JV36" s="503"/>
      <c r="JW36" s="504">
        <v>0</v>
      </c>
      <c r="JX36" s="429"/>
      <c r="JY36" s="514">
        <v>1334202</v>
      </c>
      <c r="JZ36" s="366">
        <v>5664259</v>
      </c>
      <c r="KA36" s="383">
        <v>45610</v>
      </c>
      <c r="KB36" s="367">
        <v>6.6338512950620405</v>
      </c>
      <c r="KC36" s="368">
        <v>-19.2</v>
      </c>
      <c r="KD36" s="366">
        <v>0</v>
      </c>
      <c r="KE36" s="383">
        <v>0</v>
      </c>
      <c r="KF36" s="367">
        <v>0</v>
      </c>
      <c r="KG36" s="368" t="s">
        <v>688</v>
      </c>
      <c r="KH36" s="366">
        <v>114659</v>
      </c>
      <c r="KI36" s="383">
        <v>923</v>
      </c>
      <c r="KJ36" s="367">
        <v>0.1342860126347539</v>
      </c>
      <c r="KK36" s="368">
        <v>-56.8</v>
      </c>
      <c r="KL36" s="348" t="s">
        <v>24</v>
      </c>
      <c r="KM36" s="366">
        <v>85384172</v>
      </c>
      <c r="KN36" s="383">
        <v>687534</v>
      </c>
      <c r="KO36" s="367">
        <v>100</v>
      </c>
      <c r="KP36" s="368">
        <v>2.7</v>
      </c>
      <c r="KQ36" s="366">
        <v>52784273</v>
      </c>
      <c r="KR36" s="383">
        <v>425032</v>
      </c>
      <c r="KS36" s="367">
        <v>61.819739845928353</v>
      </c>
      <c r="KT36" s="368">
        <v>2.5</v>
      </c>
      <c r="KU36" s="366">
        <v>52898932</v>
      </c>
      <c r="KV36" s="383">
        <v>425955</v>
      </c>
      <c r="KW36" s="367">
        <v>61.954025858563114</v>
      </c>
      <c r="KX36" s="368">
        <v>2.2000000000000002</v>
      </c>
      <c r="KY36" s="341"/>
    </row>
    <row r="37" spans="1:311" ht="19.5" customHeight="1" thickTop="1" thickBot="1" x14ac:dyDescent="0.2">
      <c r="A37" s="348" t="s">
        <v>25</v>
      </c>
      <c r="B37" s="413">
        <v>160605804</v>
      </c>
      <c r="C37" s="414">
        <v>146254</v>
      </c>
      <c r="D37" s="367">
        <v>26.525967405553875</v>
      </c>
      <c r="E37" s="368">
        <v>-0.8</v>
      </c>
      <c r="F37" s="413">
        <v>4029173</v>
      </c>
      <c r="G37" s="414">
        <v>3669</v>
      </c>
      <c r="H37" s="367">
        <v>0.66546606042542344</v>
      </c>
      <c r="I37" s="368">
        <v>3.8</v>
      </c>
      <c r="J37" s="369"/>
      <c r="K37" s="415">
        <v>811865</v>
      </c>
      <c r="L37" s="411"/>
      <c r="M37" s="412">
        <v>27819</v>
      </c>
      <c r="N37" s="369"/>
      <c r="O37" s="413">
        <v>0</v>
      </c>
      <c r="P37" s="411"/>
      <c r="Q37" s="407">
        <v>2484594</v>
      </c>
      <c r="R37" s="369"/>
      <c r="S37" s="407">
        <v>0</v>
      </c>
      <c r="T37" s="369"/>
      <c r="U37" s="407">
        <v>704895</v>
      </c>
      <c r="V37" s="348" t="s">
        <v>25</v>
      </c>
      <c r="W37" s="413">
        <v>86481</v>
      </c>
      <c r="X37" s="414">
        <v>79</v>
      </c>
      <c r="Y37" s="367">
        <v>1.4283370401730342E-2</v>
      </c>
      <c r="Z37" s="368">
        <v>52.2</v>
      </c>
      <c r="AA37" s="413">
        <v>1861188</v>
      </c>
      <c r="AB37" s="414">
        <v>1695</v>
      </c>
      <c r="AC37" s="367">
        <v>0.30739743517368778</v>
      </c>
      <c r="AD37" s="368">
        <v>33.4</v>
      </c>
      <c r="AE37" s="509">
        <v>2315373</v>
      </c>
      <c r="AF37" s="280">
        <v>2108</v>
      </c>
      <c r="AG37" s="367">
        <v>0.38241151440392207</v>
      </c>
      <c r="AH37" s="420">
        <v>63</v>
      </c>
      <c r="AI37" s="509">
        <v>0</v>
      </c>
      <c r="AJ37" s="414">
        <v>0</v>
      </c>
      <c r="AK37" s="367">
        <v>0</v>
      </c>
      <c r="AL37" s="368" t="s">
        <v>688</v>
      </c>
      <c r="AM37" s="348" t="s">
        <v>25</v>
      </c>
      <c r="AN37" s="509">
        <v>26922023</v>
      </c>
      <c r="AO37" s="414">
        <v>24516</v>
      </c>
      <c r="AP37" s="367">
        <v>4.4464937555405637</v>
      </c>
      <c r="AQ37" s="368">
        <v>4.5</v>
      </c>
      <c r="AR37" s="509">
        <v>486589</v>
      </c>
      <c r="AS37" s="414">
        <v>443</v>
      </c>
      <c r="AT37" s="367">
        <v>8.0365986984511806E-2</v>
      </c>
      <c r="AU37" s="368">
        <v>-3.1</v>
      </c>
      <c r="AV37" s="509">
        <v>0</v>
      </c>
      <c r="AW37" s="280">
        <v>0</v>
      </c>
      <c r="AX37" s="367">
        <v>0</v>
      </c>
      <c r="AY37" s="368" t="s">
        <v>784</v>
      </c>
      <c r="AZ37" s="348" t="s">
        <v>25</v>
      </c>
      <c r="BA37" s="509">
        <v>0</v>
      </c>
      <c r="BB37" s="414">
        <v>0</v>
      </c>
      <c r="BC37" s="368">
        <v>0</v>
      </c>
      <c r="BD37" s="368" t="s">
        <v>688</v>
      </c>
      <c r="BE37" s="509">
        <v>763843</v>
      </c>
      <c r="BF37" s="414">
        <v>696</v>
      </c>
      <c r="BG37" s="367">
        <v>0.12615779764074087</v>
      </c>
      <c r="BH37" s="368">
        <v>13.2</v>
      </c>
      <c r="BI37" s="509">
        <v>2670815</v>
      </c>
      <c r="BJ37" s="414">
        <v>2432</v>
      </c>
      <c r="BK37" s="367">
        <v>0.44111700742934773</v>
      </c>
      <c r="BL37" s="368">
        <v>1.4</v>
      </c>
      <c r="BM37" s="509">
        <v>6126641</v>
      </c>
      <c r="BN37" s="414">
        <v>5579</v>
      </c>
      <c r="BO37" s="367">
        <v>1.0118879606090077</v>
      </c>
      <c r="BP37" s="368">
        <v>368.9</v>
      </c>
      <c r="BQ37" s="348" t="s">
        <v>25</v>
      </c>
      <c r="BR37" s="421"/>
      <c r="BS37" s="413">
        <v>1158094</v>
      </c>
      <c r="BT37" s="415"/>
      <c r="BU37" s="412">
        <v>4870121</v>
      </c>
      <c r="BV37" s="369"/>
      <c r="BW37" s="412">
        <v>98426</v>
      </c>
      <c r="BX37" s="509">
        <v>132303436</v>
      </c>
      <c r="BY37" s="414">
        <v>120481</v>
      </c>
      <c r="BZ37" s="367">
        <v>21.85149318127247</v>
      </c>
      <c r="CA37" s="368">
        <v>3.8</v>
      </c>
      <c r="CB37" s="421"/>
      <c r="CC37" s="413">
        <v>117927414</v>
      </c>
      <c r="CD37" s="369"/>
      <c r="CE37" s="413">
        <v>14375978</v>
      </c>
      <c r="CF37" s="369"/>
      <c r="CG37" s="413">
        <v>44</v>
      </c>
      <c r="CH37" s="509">
        <v>95674</v>
      </c>
      <c r="CI37" s="414">
        <v>87</v>
      </c>
      <c r="CJ37" s="424">
        <v>1.5801704187222033E-2</v>
      </c>
      <c r="CK37" s="368">
        <v>-2</v>
      </c>
      <c r="CL37" s="348" t="s">
        <v>25</v>
      </c>
      <c r="CM37" s="509">
        <v>2640542</v>
      </c>
      <c r="CN37" s="414">
        <v>2405</v>
      </c>
      <c r="CO37" s="367">
        <v>0.43611705978568516</v>
      </c>
      <c r="CP37" s="368">
        <v>-8</v>
      </c>
      <c r="CQ37" s="369"/>
      <c r="CR37" s="413">
        <v>1369345</v>
      </c>
      <c r="CS37" s="369"/>
      <c r="CT37" s="413">
        <v>0</v>
      </c>
      <c r="CU37" s="415"/>
      <c r="CV37" s="413">
        <v>1271197</v>
      </c>
      <c r="CW37" s="509">
        <v>6435510</v>
      </c>
      <c r="CX37" s="414">
        <v>5860</v>
      </c>
      <c r="CY37" s="367">
        <v>1.0629013662427542</v>
      </c>
      <c r="CZ37" s="368">
        <v>-0.6</v>
      </c>
      <c r="DA37" s="1094">
        <v>2455</v>
      </c>
      <c r="DB37" s="1095"/>
      <c r="DC37" s="408">
        <v>0</v>
      </c>
      <c r="DD37" s="426">
        <v>2452</v>
      </c>
      <c r="DE37" s="280">
        <v>3</v>
      </c>
      <c r="DF37" s="1088">
        <v>899514</v>
      </c>
      <c r="DG37" s="1089"/>
      <c r="DH37" s="1088">
        <v>1257553</v>
      </c>
      <c r="DI37" s="1089"/>
      <c r="DJ37" s="1088">
        <v>4275988</v>
      </c>
      <c r="DK37" s="1089"/>
      <c r="DL37" s="348" t="s">
        <v>25</v>
      </c>
      <c r="DM37" s="509">
        <v>2649777</v>
      </c>
      <c r="DN37" s="414">
        <v>2413</v>
      </c>
      <c r="DO37" s="367">
        <v>0.43764233037298156</v>
      </c>
      <c r="DP37" s="368">
        <v>0.5</v>
      </c>
      <c r="DQ37" s="510"/>
      <c r="DR37" s="511">
        <v>207379</v>
      </c>
      <c r="DS37" s="429"/>
      <c r="DT37" s="511">
        <v>2442398</v>
      </c>
      <c r="DU37" s="509">
        <v>103882719</v>
      </c>
      <c r="DV37" s="414">
        <v>94600</v>
      </c>
      <c r="DW37" s="424">
        <v>17.157472205639046</v>
      </c>
      <c r="DX37" s="368">
        <v>-0.5</v>
      </c>
      <c r="DY37" s="369"/>
      <c r="DZ37" s="426">
        <v>0</v>
      </c>
      <c r="EA37" s="369"/>
      <c r="EB37" s="426">
        <v>14773411</v>
      </c>
      <c r="EC37" s="369"/>
      <c r="ED37" s="414">
        <v>9748212</v>
      </c>
      <c r="EE37" s="348" t="s">
        <v>25</v>
      </c>
      <c r="EF37" s="369"/>
      <c r="EG37" s="426">
        <v>17733520</v>
      </c>
      <c r="EH37" s="369"/>
      <c r="EI37" s="426">
        <v>12818903</v>
      </c>
      <c r="EJ37" s="369"/>
      <c r="EK37" s="426">
        <v>0</v>
      </c>
      <c r="EL37" s="369"/>
      <c r="EM37" s="426">
        <v>7214958</v>
      </c>
      <c r="EN37" s="369"/>
      <c r="EO37" s="426">
        <v>663076</v>
      </c>
      <c r="EP37" s="411"/>
      <c r="EQ37" s="501">
        <v>0</v>
      </c>
      <c r="ER37" s="369"/>
      <c r="ES37" s="426">
        <v>346458</v>
      </c>
      <c r="ET37" s="280">
        <v>1722</v>
      </c>
      <c r="EU37" s="408">
        <v>0</v>
      </c>
      <c r="EV37" s="280">
        <v>344736</v>
      </c>
      <c r="EW37" s="369"/>
      <c r="EX37" s="426">
        <v>163871</v>
      </c>
      <c r="EY37" s="512"/>
      <c r="EZ37" s="513">
        <v>4441181</v>
      </c>
      <c r="FA37" s="369"/>
      <c r="FB37" s="414">
        <v>271853</v>
      </c>
      <c r="FC37" s="348" t="s">
        <v>25</v>
      </c>
      <c r="FD37" s="415"/>
      <c r="FE37" s="414">
        <v>0</v>
      </c>
      <c r="FF37" s="415"/>
      <c r="FG37" s="414">
        <v>1315887</v>
      </c>
      <c r="FH37" s="415"/>
      <c r="FI37" s="426">
        <v>0</v>
      </c>
      <c r="FJ37" s="411"/>
      <c r="FK37" s="426">
        <v>54761</v>
      </c>
      <c r="FL37" s="411"/>
      <c r="FM37" s="426">
        <v>18761557</v>
      </c>
      <c r="FN37" s="411"/>
      <c r="FO37" s="426">
        <v>339334</v>
      </c>
      <c r="FP37" s="408">
        <v>15235737</v>
      </c>
      <c r="FQ37" s="280">
        <v>406613</v>
      </c>
      <c r="FR37" s="414">
        <v>370</v>
      </c>
      <c r="FS37" s="424">
        <v>6.7156995052772048E-2</v>
      </c>
      <c r="FT37" s="367">
        <v>0.7</v>
      </c>
      <c r="FU37" s="348" t="s">
        <v>25</v>
      </c>
      <c r="FV37" s="280">
        <v>44899292</v>
      </c>
      <c r="FW37" s="414">
        <v>40887</v>
      </c>
      <c r="FX37" s="367">
        <v>7.4156545184658818</v>
      </c>
      <c r="FY37" s="368">
        <v>5.5</v>
      </c>
      <c r="FZ37" s="1098">
        <v>29291140</v>
      </c>
      <c r="GA37" s="1099"/>
      <c r="GB37" s="1098">
        <v>4408233</v>
      </c>
      <c r="GC37" s="1099"/>
      <c r="GD37" s="1098">
        <v>8667461</v>
      </c>
      <c r="GE37" s="1099"/>
      <c r="GF37" s="1098">
        <v>2198845</v>
      </c>
      <c r="GG37" s="1099"/>
      <c r="GH37" s="1098">
        <v>901607</v>
      </c>
      <c r="GI37" s="1099"/>
      <c r="GJ37" s="1098">
        <v>426250</v>
      </c>
      <c r="GK37" s="1099"/>
      <c r="GL37" s="1098">
        <v>718462</v>
      </c>
      <c r="GM37" s="1099"/>
      <c r="GN37" s="348" t="s">
        <v>25</v>
      </c>
      <c r="GO37" s="369">
        <v>13297</v>
      </c>
      <c r="GP37" s="495">
        <v>0</v>
      </c>
      <c r="GQ37" s="415">
        <v>705165</v>
      </c>
      <c r="GR37" s="1098">
        <v>428448</v>
      </c>
      <c r="GS37" s="1099"/>
      <c r="GT37" s="1098">
        <v>0</v>
      </c>
      <c r="GU37" s="1099"/>
      <c r="GV37" s="1098">
        <v>21117</v>
      </c>
      <c r="GW37" s="1099"/>
      <c r="GX37" s="1098">
        <v>11520717</v>
      </c>
      <c r="GY37" s="1099"/>
      <c r="GZ37" s="1098">
        <v>15608152</v>
      </c>
      <c r="HA37" s="1099"/>
      <c r="HB37" s="429"/>
      <c r="HC37" s="452">
        <v>1460315</v>
      </c>
      <c r="HD37" s="429"/>
      <c r="HE37" s="452">
        <v>0</v>
      </c>
      <c r="HF37" s="429"/>
      <c r="HG37" s="452">
        <v>0</v>
      </c>
      <c r="HH37" s="429"/>
      <c r="HI37" s="511">
        <v>14147837</v>
      </c>
      <c r="HJ37" s="348" t="s">
        <v>25</v>
      </c>
      <c r="HK37" s="280">
        <v>2695087</v>
      </c>
      <c r="HL37" s="414">
        <v>2454</v>
      </c>
      <c r="HM37" s="367">
        <v>0.44512581822467623</v>
      </c>
      <c r="HN37" s="368">
        <v>42.6</v>
      </c>
      <c r="HO37" s="429"/>
      <c r="HP37" s="452">
        <v>1074872</v>
      </c>
      <c r="HQ37" s="429"/>
      <c r="HR37" s="511">
        <v>1620215</v>
      </c>
      <c r="HS37" s="429"/>
      <c r="HT37" s="452">
        <v>1519157</v>
      </c>
      <c r="HU37" s="429"/>
      <c r="HV37" s="452">
        <v>17437</v>
      </c>
      <c r="HW37" s="429"/>
      <c r="HX37" s="511">
        <v>83621</v>
      </c>
      <c r="HY37" s="348" t="s">
        <v>25</v>
      </c>
      <c r="HZ37" s="280">
        <v>11737143</v>
      </c>
      <c r="IA37" s="414">
        <v>10688</v>
      </c>
      <c r="IB37" s="367">
        <v>1.9385293986780503</v>
      </c>
      <c r="IC37" s="420">
        <v>14.3</v>
      </c>
      <c r="ID37" s="369"/>
      <c r="IE37" s="426">
        <v>10732288</v>
      </c>
      <c r="IF37" s="369"/>
      <c r="IG37" s="383">
        <v>322534</v>
      </c>
      <c r="IH37" s="369"/>
      <c r="II37" s="383">
        <v>682321</v>
      </c>
      <c r="IJ37" s="414">
        <v>23480566</v>
      </c>
      <c r="IK37" s="414">
        <v>21382</v>
      </c>
      <c r="IL37" s="367">
        <v>3.8780960143878516</v>
      </c>
      <c r="IM37" s="368">
        <v>19.2</v>
      </c>
      <c r="IN37" s="280">
        <v>15656589</v>
      </c>
      <c r="IO37" s="414">
        <v>14258</v>
      </c>
      <c r="IP37" s="367">
        <v>2.5858727340647873</v>
      </c>
      <c r="IQ37" s="368">
        <v>-13.1</v>
      </c>
      <c r="IR37" s="369"/>
      <c r="IS37" s="426">
        <v>11756657</v>
      </c>
      <c r="IT37" s="369"/>
      <c r="IU37" s="383">
        <v>3899932</v>
      </c>
      <c r="IV37" s="348" t="s">
        <v>25</v>
      </c>
      <c r="IW37" s="509">
        <v>10876154</v>
      </c>
      <c r="IX37" s="414">
        <v>9904</v>
      </c>
      <c r="IY37" s="367">
        <v>1.7963267784630272</v>
      </c>
      <c r="IZ37" s="368">
        <v>18.2</v>
      </c>
      <c r="JA37" s="369"/>
      <c r="JB37" s="414">
        <v>187336</v>
      </c>
      <c r="JC37" s="415"/>
      <c r="JD37" s="426">
        <v>25415</v>
      </c>
      <c r="JE37" s="369"/>
      <c r="JF37" s="414">
        <v>30</v>
      </c>
      <c r="JG37" s="369"/>
      <c r="JH37" s="414">
        <v>2640561</v>
      </c>
      <c r="JI37" s="369"/>
      <c r="JJ37" s="414">
        <v>39918</v>
      </c>
      <c r="JK37" s="369"/>
      <c r="JL37" s="414">
        <v>36131</v>
      </c>
      <c r="JM37" s="369"/>
      <c r="JN37" s="414">
        <v>3787</v>
      </c>
      <c r="JO37" s="411"/>
      <c r="JP37" s="501">
        <v>0</v>
      </c>
      <c r="JQ37" s="369"/>
      <c r="JR37" s="383">
        <v>7982894</v>
      </c>
      <c r="JS37" s="348" t="s">
        <v>25</v>
      </c>
      <c r="JT37" s="503"/>
      <c r="JU37" s="504">
        <v>5193</v>
      </c>
      <c r="JV37" s="503"/>
      <c r="JW37" s="504">
        <v>0</v>
      </c>
      <c r="JX37" s="429"/>
      <c r="JY37" s="514">
        <v>7977701</v>
      </c>
      <c r="JZ37" s="366">
        <v>41839308</v>
      </c>
      <c r="KA37" s="383">
        <v>38101</v>
      </c>
      <c r="KB37" s="367">
        <v>6.9102616009999824</v>
      </c>
      <c r="KC37" s="368">
        <v>-2.8</v>
      </c>
      <c r="KD37" s="366">
        <v>0</v>
      </c>
      <c r="KE37" s="383">
        <v>0</v>
      </c>
      <c r="KF37" s="367">
        <v>0</v>
      </c>
      <c r="KG37" s="368" t="s">
        <v>688</v>
      </c>
      <c r="KH37" s="366">
        <v>1013740</v>
      </c>
      <c r="KI37" s="383">
        <v>923</v>
      </c>
      <c r="KJ37" s="367">
        <v>0.16743127289289111</v>
      </c>
      <c r="KK37" s="368">
        <v>-54.7</v>
      </c>
      <c r="KL37" s="348" t="s">
        <v>25</v>
      </c>
      <c r="KM37" s="366">
        <v>605466340</v>
      </c>
      <c r="KN37" s="383">
        <v>551363</v>
      </c>
      <c r="KO37" s="367">
        <v>100</v>
      </c>
      <c r="KP37" s="368">
        <v>2.9</v>
      </c>
      <c r="KQ37" s="366">
        <v>338171366</v>
      </c>
      <c r="KR37" s="383">
        <v>307953</v>
      </c>
      <c r="KS37" s="367">
        <v>55.853041475435283</v>
      </c>
      <c r="KT37" s="368">
        <v>3.4</v>
      </c>
      <c r="KU37" s="366">
        <v>339185106</v>
      </c>
      <c r="KV37" s="383">
        <v>308876</v>
      </c>
      <c r="KW37" s="367">
        <v>56.020472748328174</v>
      </c>
      <c r="KX37" s="368">
        <v>3</v>
      </c>
      <c r="KY37" s="341"/>
    </row>
    <row r="38" spans="1:311" ht="19.5" customHeight="1" thickTop="1" x14ac:dyDescent="0.15">
      <c r="A38" s="320" t="s">
        <v>26</v>
      </c>
      <c r="B38" s="416">
        <v>484867452</v>
      </c>
      <c r="C38" s="417">
        <v>196143</v>
      </c>
      <c r="D38" s="400">
        <v>30.577845576259076</v>
      </c>
      <c r="E38" s="401">
        <v>0.6</v>
      </c>
      <c r="F38" s="416">
        <v>7568228</v>
      </c>
      <c r="G38" s="417">
        <v>3062</v>
      </c>
      <c r="H38" s="400">
        <v>0.47728529955011312</v>
      </c>
      <c r="I38" s="401">
        <v>2.7</v>
      </c>
      <c r="J38" s="402"/>
      <c r="K38" s="418">
        <v>2114558</v>
      </c>
      <c r="L38" s="402"/>
      <c r="M38" s="418">
        <v>27819</v>
      </c>
      <c r="N38" s="402"/>
      <c r="O38" s="416">
        <v>49111</v>
      </c>
      <c r="P38" s="387"/>
      <c r="Q38" s="419">
        <v>4325072</v>
      </c>
      <c r="R38" s="402"/>
      <c r="S38" s="419">
        <v>0</v>
      </c>
      <c r="T38" s="402"/>
      <c r="U38" s="419">
        <v>1051668</v>
      </c>
      <c r="V38" s="320" t="s">
        <v>26</v>
      </c>
      <c r="W38" s="416">
        <v>218578</v>
      </c>
      <c r="X38" s="417">
        <v>88</v>
      </c>
      <c r="Y38" s="400">
        <v>1.3784477186081686E-2</v>
      </c>
      <c r="Z38" s="401">
        <v>52.3</v>
      </c>
      <c r="AA38" s="416">
        <v>4703526</v>
      </c>
      <c r="AB38" s="417">
        <v>1903</v>
      </c>
      <c r="AC38" s="400">
        <v>0.29662476022812012</v>
      </c>
      <c r="AD38" s="401">
        <v>33.5</v>
      </c>
      <c r="AE38" s="515">
        <v>5852358</v>
      </c>
      <c r="AF38" s="285">
        <v>2367</v>
      </c>
      <c r="AG38" s="400">
        <v>0.36907509143547224</v>
      </c>
      <c r="AH38" s="484">
        <v>63.2</v>
      </c>
      <c r="AI38" s="515">
        <v>338601</v>
      </c>
      <c r="AJ38" s="417">
        <v>137</v>
      </c>
      <c r="AK38" s="400">
        <v>2.1353648398669791E-2</v>
      </c>
      <c r="AL38" s="401">
        <v>-5.0999999999999996</v>
      </c>
      <c r="AM38" s="320" t="s">
        <v>26</v>
      </c>
      <c r="AN38" s="515">
        <v>64539817</v>
      </c>
      <c r="AO38" s="417">
        <v>26108</v>
      </c>
      <c r="AP38" s="400">
        <v>4.0701609266732559</v>
      </c>
      <c r="AQ38" s="401">
        <v>4.5</v>
      </c>
      <c r="AR38" s="515">
        <v>518972</v>
      </c>
      <c r="AS38" s="417">
        <v>210</v>
      </c>
      <c r="AT38" s="400">
        <v>3.2728626367773447E-2</v>
      </c>
      <c r="AU38" s="401">
        <v>-3</v>
      </c>
      <c r="AV38" s="515">
        <v>0</v>
      </c>
      <c r="AW38" s="285">
        <v>0</v>
      </c>
      <c r="AX38" s="400">
        <v>0</v>
      </c>
      <c r="AY38" s="401" t="s">
        <v>784</v>
      </c>
      <c r="AZ38" s="320" t="s">
        <v>26</v>
      </c>
      <c r="BA38" s="515">
        <v>3912656</v>
      </c>
      <c r="BB38" s="417">
        <v>1583</v>
      </c>
      <c r="BC38" s="400">
        <v>0.2467490660953327</v>
      </c>
      <c r="BD38" s="401">
        <v>-3.1</v>
      </c>
      <c r="BE38" s="515">
        <v>1698466</v>
      </c>
      <c r="BF38" s="417">
        <v>687</v>
      </c>
      <c r="BG38" s="400">
        <v>0.10711263635102992</v>
      </c>
      <c r="BH38" s="401">
        <v>13.6</v>
      </c>
      <c r="BI38" s="515">
        <v>7305916</v>
      </c>
      <c r="BJ38" s="417">
        <v>2955</v>
      </c>
      <c r="BK38" s="400">
        <v>0.46074276654296936</v>
      </c>
      <c r="BL38" s="401">
        <v>1.4</v>
      </c>
      <c r="BM38" s="515">
        <v>15040651</v>
      </c>
      <c r="BN38" s="417">
        <v>6084</v>
      </c>
      <c r="BO38" s="400">
        <v>0.94852872006019229</v>
      </c>
      <c r="BP38" s="401">
        <v>458.1</v>
      </c>
      <c r="BQ38" s="320" t="s">
        <v>26</v>
      </c>
      <c r="BR38" s="485"/>
      <c r="BS38" s="416">
        <v>2381827</v>
      </c>
      <c r="BT38" s="418"/>
      <c r="BU38" s="459">
        <v>12486236</v>
      </c>
      <c r="BV38" s="402"/>
      <c r="BW38" s="419">
        <v>172588</v>
      </c>
      <c r="BX38" s="515">
        <v>206092805</v>
      </c>
      <c r="BY38" s="417">
        <v>83370</v>
      </c>
      <c r="BZ38" s="400">
        <v>12.997106610629075</v>
      </c>
      <c r="CA38" s="401">
        <v>6.6</v>
      </c>
      <c r="CB38" s="485"/>
      <c r="CC38" s="416">
        <v>189298002</v>
      </c>
      <c r="CD38" s="402"/>
      <c r="CE38" s="416">
        <v>16794698</v>
      </c>
      <c r="CF38" s="402"/>
      <c r="CG38" s="416">
        <v>105</v>
      </c>
      <c r="CH38" s="515">
        <v>336705</v>
      </c>
      <c r="CI38" s="417">
        <v>136</v>
      </c>
      <c r="CJ38" s="487">
        <v>2.1234078411091848E-2</v>
      </c>
      <c r="CK38" s="401">
        <v>-4.4000000000000004</v>
      </c>
      <c r="CL38" s="320" t="s">
        <v>26</v>
      </c>
      <c r="CM38" s="515">
        <v>6987636</v>
      </c>
      <c r="CN38" s="417">
        <v>2827</v>
      </c>
      <c r="CO38" s="400">
        <v>0.4406706485860567</v>
      </c>
      <c r="CP38" s="401">
        <v>-4.7</v>
      </c>
      <c r="CQ38" s="402"/>
      <c r="CR38" s="416">
        <v>1381178</v>
      </c>
      <c r="CS38" s="402"/>
      <c r="CT38" s="416">
        <v>0</v>
      </c>
      <c r="CU38" s="418"/>
      <c r="CV38" s="416">
        <v>5606458</v>
      </c>
      <c r="CW38" s="515">
        <v>22894974</v>
      </c>
      <c r="CX38" s="417">
        <v>9262</v>
      </c>
      <c r="CY38" s="400">
        <v>1.4438564118023469</v>
      </c>
      <c r="CZ38" s="401">
        <v>5.7</v>
      </c>
      <c r="DA38" s="1086">
        <v>588631</v>
      </c>
      <c r="DB38" s="1087"/>
      <c r="DC38" s="285">
        <v>579326</v>
      </c>
      <c r="DD38" s="516">
        <v>9302</v>
      </c>
      <c r="DE38" s="285">
        <v>3</v>
      </c>
      <c r="DF38" s="1086">
        <v>999538</v>
      </c>
      <c r="DG38" s="1087"/>
      <c r="DH38" s="1086">
        <v>6394529</v>
      </c>
      <c r="DI38" s="1087"/>
      <c r="DJ38" s="1086">
        <v>14912276</v>
      </c>
      <c r="DK38" s="1087"/>
      <c r="DL38" s="320" t="s">
        <v>26</v>
      </c>
      <c r="DM38" s="515">
        <v>7619144</v>
      </c>
      <c r="DN38" s="417">
        <v>3082</v>
      </c>
      <c r="DO38" s="400">
        <v>0.4804962834570321</v>
      </c>
      <c r="DP38" s="401">
        <v>-0.7</v>
      </c>
      <c r="DQ38" s="517"/>
      <c r="DR38" s="518">
        <v>408251</v>
      </c>
      <c r="DS38" s="491"/>
      <c r="DT38" s="518">
        <v>7210893</v>
      </c>
      <c r="DU38" s="515">
        <v>291979287</v>
      </c>
      <c r="DV38" s="417">
        <v>118114</v>
      </c>
      <c r="DW38" s="487">
        <v>18.413480864770914</v>
      </c>
      <c r="DX38" s="401">
        <v>-3.1</v>
      </c>
      <c r="DY38" s="402"/>
      <c r="DZ38" s="516">
        <v>14531133</v>
      </c>
      <c r="EA38" s="402"/>
      <c r="EB38" s="516">
        <v>65667881</v>
      </c>
      <c r="EC38" s="402"/>
      <c r="ED38" s="417">
        <v>41337297</v>
      </c>
      <c r="EE38" s="320" t="s">
        <v>26</v>
      </c>
      <c r="EF38" s="402"/>
      <c r="EG38" s="516">
        <v>44755326</v>
      </c>
      <c r="EH38" s="402"/>
      <c r="EI38" s="516">
        <v>27589655</v>
      </c>
      <c r="EJ38" s="402"/>
      <c r="EK38" s="516">
        <v>0</v>
      </c>
      <c r="EL38" s="402"/>
      <c r="EM38" s="516">
        <v>18631348</v>
      </c>
      <c r="EN38" s="402"/>
      <c r="EO38" s="516">
        <v>698768</v>
      </c>
      <c r="EP38" s="387"/>
      <c r="EQ38" s="461">
        <v>0</v>
      </c>
      <c r="ER38" s="402"/>
      <c r="ES38" s="516">
        <v>911627</v>
      </c>
      <c r="ET38" s="285">
        <v>1722</v>
      </c>
      <c r="EU38" s="519">
        <v>0</v>
      </c>
      <c r="EV38" s="285">
        <v>909905</v>
      </c>
      <c r="EW38" s="402"/>
      <c r="EX38" s="516">
        <v>221121</v>
      </c>
      <c r="EY38" s="394"/>
      <c r="EZ38" s="474">
        <v>5821982</v>
      </c>
      <c r="FA38" s="402"/>
      <c r="FB38" s="417">
        <v>271853</v>
      </c>
      <c r="FC38" s="320" t="s">
        <v>26</v>
      </c>
      <c r="FD38" s="418"/>
      <c r="FE38" s="417">
        <v>0</v>
      </c>
      <c r="FF38" s="418"/>
      <c r="FG38" s="520">
        <v>1649632</v>
      </c>
      <c r="FH38" s="418"/>
      <c r="FI38" s="516">
        <v>0</v>
      </c>
      <c r="FJ38" s="387"/>
      <c r="FK38" s="461">
        <v>591498</v>
      </c>
      <c r="FL38" s="387"/>
      <c r="FM38" s="461">
        <v>40362426</v>
      </c>
      <c r="FN38" s="418"/>
      <c r="FO38" s="461">
        <v>542899</v>
      </c>
      <c r="FP38" s="520">
        <v>28394841</v>
      </c>
      <c r="FQ38" s="285">
        <v>406613</v>
      </c>
      <c r="FR38" s="417">
        <v>164</v>
      </c>
      <c r="FS38" s="487">
        <v>2.5642780252652292E-2</v>
      </c>
      <c r="FT38" s="400">
        <v>0.7</v>
      </c>
      <c r="FU38" s="320" t="s">
        <v>26</v>
      </c>
      <c r="FV38" s="285">
        <v>92191973</v>
      </c>
      <c r="FW38" s="417">
        <v>37294</v>
      </c>
      <c r="FX38" s="400">
        <v>5.8140258789007078</v>
      </c>
      <c r="FY38" s="401">
        <v>3.4</v>
      </c>
      <c r="FZ38" s="1096">
        <v>55593110</v>
      </c>
      <c r="GA38" s="1097"/>
      <c r="GB38" s="1096">
        <v>13107805</v>
      </c>
      <c r="GC38" s="1097"/>
      <c r="GD38" s="1096">
        <v>20734412</v>
      </c>
      <c r="GE38" s="1097"/>
      <c r="GF38" s="1096">
        <v>4447717</v>
      </c>
      <c r="GG38" s="1097"/>
      <c r="GH38" s="1096">
        <v>1103605</v>
      </c>
      <c r="GI38" s="1097"/>
      <c r="GJ38" s="1096">
        <v>428248</v>
      </c>
      <c r="GK38" s="1097"/>
      <c r="GL38" s="1096">
        <v>1262507</v>
      </c>
      <c r="GM38" s="1097"/>
      <c r="GN38" s="320" t="s">
        <v>26</v>
      </c>
      <c r="GO38" s="402">
        <v>13297</v>
      </c>
      <c r="GP38" s="522">
        <v>0</v>
      </c>
      <c r="GQ38" s="418">
        <v>1249210</v>
      </c>
      <c r="GR38" s="1096">
        <v>428448</v>
      </c>
      <c r="GS38" s="1097"/>
      <c r="GT38" s="1096">
        <v>0</v>
      </c>
      <c r="GU38" s="1097"/>
      <c r="GV38" s="1096">
        <v>21117</v>
      </c>
      <c r="GW38" s="1097"/>
      <c r="GX38" s="1096">
        <v>14059251</v>
      </c>
      <c r="GY38" s="1097"/>
      <c r="GZ38" s="1096">
        <v>36598863</v>
      </c>
      <c r="HA38" s="1097"/>
      <c r="HB38" s="491"/>
      <c r="HC38" s="489">
        <v>2089442</v>
      </c>
      <c r="HD38" s="491"/>
      <c r="HE38" s="489">
        <v>962</v>
      </c>
      <c r="HF38" s="491"/>
      <c r="HG38" s="489">
        <v>0</v>
      </c>
      <c r="HH38" s="491"/>
      <c r="HI38" s="518">
        <v>34508459</v>
      </c>
      <c r="HJ38" s="320" t="s">
        <v>26</v>
      </c>
      <c r="HK38" s="285">
        <v>11722973</v>
      </c>
      <c r="HL38" s="417">
        <v>4742</v>
      </c>
      <c r="HM38" s="400">
        <v>0.73930154851609753</v>
      </c>
      <c r="HN38" s="401">
        <v>67.400000000000006</v>
      </c>
      <c r="HO38" s="491"/>
      <c r="HP38" s="489">
        <v>3596534</v>
      </c>
      <c r="HQ38" s="491"/>
      <c r="HR38" s="518">
        <v>8126439</v>
      </c>
      <c r="HS38" s="491"/>
      <c r="HT38" s="489">
        <v>7249587</v>
      </c>
      <c r="HU38" s="491"/>
      <c r="HV38" s="489">
        <v>17437</v>
      </c>
      <c r="HW38" s="491"/>
      <c r="HX38" s="518">
        <v>859415</v>
      </c>
      <c r="HY38" s="320" t="s">
        <v>26</v>
      </c>
      <c r="HZ38" s="285">
        <v>24154941</v>
      </c>
      <c r="IA38" s="417">
        <v>9771</v>
      </c>
      <c r="IB38" s="400">
        <v>1.5233153983733456</v>
      </c>
      <c r="IC38" s="484">
        <v>15</v>
      </c>
      <c r="ID38" s="402"/>
      <c r="IE38" s="516">
        <v>22401092</v>
      </c>
      <c r="IF38" s="402"/>
      <c r="IG38" s="405">
        <v>323534</v>
      </c>
      <c r="IH38" s="402"/>
      <c r="II38" s="405">
        <v>1430315</v>
      </c>
      <c r="IJ38" s="417">
        <v>71672870</v>
      </c>
      <c r="IK38" s="417">
        <v>28994</v>
      </c>
      <c r="IL38" s="400">
        <v>4.5200022023076363</v>
      </c>
      <c r="IM38" s="401">
        <v>85</v>
      </c>
      <c r="IN38" s="285">
        <v>18428031</v>
      </c>
      <c r="IO38" s="417">
        <v>7455</v>
      </c>
      <c r="IP38" s="400">
        <v>1.1621516021919227</v>
      </c>
      <c r="IQ38" s="401">
        <v>-31.3</v>
      </c>
      <c r="IR38" s="402"/>
      <c r="IS38" s="516">
        <v>11756657</v>
      </c>
      <c r="IT38" s="402"/>
      <c r="IU38" s="405">
        <v>6671374</v>
      </c>
      <c r="IV38" s="320" t="s">
        <v>26</v>
      </c>
      <c r="IW38" s="515">
        <v>150208711</v>
      </c>
      <c r="IX38" s="405">
        <v>60764</v>
      </c>
      <c r="IY38" s="400">
        <v>9.4728131373250619</v>
      </c>
      <c r="IZ38" s="401">
        <v>-10.9</v>
      </c>
      <c r="JA38" s="402"/>
      <c r="JB38" s="405">
        <v>367248</v>
      </c>
      <c r="JC38" s="418"/>
      <c r="JD38" s="403">
        <v>25415</v>
      </c>
      <c r="JE38" s="402"/>
      <c r="JF38" s="405">
        <v>1558795</v>
      </c>
      <c r="JG38" s="402"/>
      <c r="JH38" s="523">
        <v>130138289</v>
      </c>
      <c r="JI38" s="402"/>
      <c r="JJ38" s="405">
        <v>105113</v>
      </c>
      <c r="JK38" s="402"/>
      <c r="JL38" s="405">
        <v>36131</v>
      </c>
      <c r="JM38" s="402"/>
      <c r="JN38" s="405">
        <v>68982</v>
      </c>
      <c r="JO38" s="402"/>
      <c r="JP38" s="405">
        <v>2541901</v>
      </c>
      <c r="JQ38" s="402"/>
      <c r="JR38" s="405">
        <v>15471950</v>
      </c>
      <c r="JS38" s="320" t="s">
        <v>26</v>
      </c>
      <c r="JT38" s="463"/>
      <c r="JU38" s="521">
        <v>5193</v>
      </c>
      <c r="JV38" s="463"/>
      <c r="JW38" s="521">
        <v>0</v>
      </c>
      <c r="JX38" s="491"/>
      <c r="JY38" s="524">
        <v>15466757</v>
      </c>
      <c r="JZ38" s="486">
        <v>84420308</v>
      </c>
      <c r="KA38" s="405">
        <v>34150</v>
      </c>
      <c r="KB38" s="400">
        <v>5.3239109593279714</v>
      </c>
      <c r="KC38" s="401">
        <v>-13.6</v>
      </c>
      <c r="KD38" s="486">
        <v>0</v>
      </c>
      <c r="KE38" s="405">
        <v>0</v>
      </c>
      <c r="KF38" s="400">
        <v>0</v>
      </c>
      <c r="KG38" s="401" t="s">
        <v>688</v>
      </c>
      <c r="KH38" s="486">
        <v>8453740</v>
      </c>
      <c r="KI38" s="405">
        <v>3420</v>
      </c>
      <c r="KJ38" s="400">
        <v>0.53312952889616605</v>
      </c>
      <c r="KK38" s="401">
        <v>-52.8</v>
      </c>
      <c r="KL38" s="320" t="s">
        <v>26</v>
      </c>
      <c r="KM38" s="525">
        <v>1585682192</v>
      </c>
      <c r="KN38" s="405">
        <v>641454</v>
      </c>
      <c r="KO38" s="400">
        <v>100</v>
      </c>
      <c r="KP38" s="401">
        <v>1.9</v>
      </c>
      <c r="KQ38" s="486">
        <v>802658026</v>
      </c>
      <c r="KR38" s="405">
        <v>324698</v>
      </c>
      <c r="KS38" s="400">
        <v>50.619098205777171</v>
      </c>
      <c r="KT38" s="401">
        <v>4.5</v>
      </c>
      <c r="KU38" s="486">
        <v>811111766</v>
      </c>
      <c r="KV38" s="405">
        <v>328118</v>
      </c>
      <c r="KW38" s="400">
        <v>51.152227734673325</v>
      </c>
      <c r="KX38" s="401">
        <v>3.2</v>
      </c>
      <c r="KY38" s="341"/>
    </row>
    <row r="39" spans="1:311" s="349" customFormat="1" ht="15.75" customHeight="1" x14ac:dyDescent="0.15">
      <c r="A39" s="297"/>
      <c r="B39" s="350"/>
      <c r="C39" s="351"/>
      <c r="D39" s="352"/>
      <c r="E39" s="353"/>
      <c r="F39" s="350"/>
      <c r="G39" s="351"/>
      <c r="H39" s="352"/>
      <c r="I39" s="353"/>
      <c r="J39" s="350"/>
      <c r="K39" s="350"/>
      <c r="L39" s="350"/>
      <c r="M39" s="350"/>
      <c r="N39" s="350"/>
      <c r="O39" s="350"/>
      <c r="P39" s="350"/>
      <c r="Q39" s="350"/>
      <c r="R39" s="350"/>
      <c r="S39" s="350"/>
      <c r="T39" s="350"/>
      <c r="U39" s="350"/>
      <c r="V39" s="297"/>
      <c r="W39" s="350"/>
      <c r="X39" s="351"/>
      <c r="Y39" s="352"/>
      <c r="Z39" s="353"/>
      <c r="AA39" s="350"/>
      <c r="AB39" s="351"/>
      <c r="AC39" s="352"/>
      <c r="AD39" s="353"/>
      <c r="AE39" s="350"/>
      <c r="AF39" s="351"/>
      <c r="AG39" s="352"/>
      <c r="AH39" s="354"/>
      <c r="AI39" s="350"/>
      <c r="AJ39" s="351"/>
      <c r="AK39" s="352"/>
      <c r="AL39" s="353"/>
      <c r="AM39" s="297"/>
      <c r="AN39" s="350"/>
      <c r="AO39" s="351"/>
      <c r="AP39" s="352"/>
      <c r="AQ39" s="353"/>
      <c r="AR39" s="350"/>
      <c r="AS39" s="351"/>
      <c r="AT39" s="352"/>
      <c r="AU39" s="353"/>
      <c r="AV39" s="350"/>
      <c r="AW39" s="351"/>
      <c r="AX39" s="352"/>
      <c r="AY39" s="353"/>
      <c r="AZ39" s="297"/>
      <c r="BA39" s="350"/>
      <c r="BB39" s="351"/>
      <c r="BC39" s="352"/>
      <c r="BD39" s="353"/>
      <c r="BE39" s="350"/>
      <c r="BF39" s="351"/>
      <c r="BG39" s="352"/>
      <c r="BH39" s="353"/>
      <c r="BI39" s="350"/>
      <c r="BJ39" s="351"/>
      <c r="BK39" s="352"/>
      <c r="BL39" s="353"/>
      <c r="BM39" s="350"/>
      <c r="BN39" s="351"/>
      <c r="BO39" s="352"/>
      <c r="BP39" s="353"/>
      <c r="BQ39" s="297"/>
      <c r="BR39" s="352"/>
      <c r="BS39" s="350"/>
      <c r="BT39" s="350"/>
      <c r="BU39" s="350"/>
      <c r="BV39" s="350"/>
      <c r="BW39" s="350"/>
      <c r="BX39" s="350"/>
      <c r="BY39" s="351"/>
      <c r="BZ39" s="352"/>
      <c r="CA39" s="353"/>
      <c r="CB39" s="352"/>
      <c r="CC39" s="350"/>
      <c r="CD39" s="350"/>
      <c r="CE39" s="350"/>
      <c r="CF39" s="350"/>
      <c r="CG39" s="350"/>
      <c r="CH39" s="350"/>
      <c r="CI39" s="351"/>
      <c r="CJ39" s="352"/>
      <c r="CK39" s="353"/>
      <c r="CL39" s="297"/>
      <c r="CM39" s="350"/>
      <c r="CN39" s="351"/>
      <c r="CO39" s="352"/>
      <c r="CP39" s="353"/>
      <c r="CQ39" s="350"/>
      <c r="CR39" s="350"/>
      <c r="CS39" s="350"/>
      <c r="CT39" s="350"/>
      <c r="CU39" s="350"/>
      <c r="CV39" s="350"/>
      <c r="CW39" s="350"/>
      <c r="CX39" s="351"/>
      <c r="CY39" s="352"/>
      <c r="CZ39" s="353"/>
      <c r="DA39" s="351"/>
      <c r="DB39" s="351"/>
      <c r="DC39" s="351"/>
      <c r="DD39" s="351"/>
      <c r="DE39" s="351"/>
      <c r="DF39" s="351"/>
      <c r="DG39" s="351"/>
      <c r="DH39" s="351"/>
      <c r="DI39" s="351"/>
      <c r="DJ39" s="351"/>
      <c r="DK39" s="351"/>
      <c r="DL39" s="297"/>
      <c r="DM39" s="350"/>
      <c r="DN39" s="351"/>
      <c r="DO39" s="352"/>
      <c r="DP39" s="353"/>
      <c r="DQ39" s="355"/>
      <c r="DR39" s="356"/>
      <c r="DS39" s="355"/>
      <c r="DT39" s="356"/>
      <c r="DU39" s="350"/>
      <c r="DV39" s="351"/>
      <c r="DW39" s="352"/>
      <c r="DX39" s="353"/>
      <c r="DY39" s="350"/>
      <c r="DZ39" s="351"/>
      <c r="EA39" s="350"/>
      <c r="EB39" s="351"/>
      <c r="EC39" s="350"/>
      <c r="ED39" s="351"/>
      <c r="EE39" s="297"/>
      <c r="EF39" s="350"/>
      <c r="EG39" s="351"/>
      <c r="EH39" s="350"/>
      <c r="EI39" s="351"/>
      <c r="EJ39" s="350"/>
      <c r="EK39" s="351"/>
      <c r="EL39" s="350"/>
      <c r="EM39" s="351"/>
      <c r="EN39" s="350"/>
      <c r="EO39" s="351"/>
      <c r="EP39" s="350"/>
      <c r="EQ39" s="351"/>
      <c r="ER39" s="350"/>
      <c r="ES39" s="351"/>
      <c r="ET39" s="351"/>
      <c r="EU39" s="351"/>
      <c r="EV39" s="351"/>
      <c r="EW39" s="350"/>
      <c r="EX39" s="351"/>
      <c r="EY39" s="350"/>
      <c r="EZ39" s="351"/>
      <c r="FA39" s="350"/>
      <c r="FB39" s="351"/>
      <c r="FC39" s="297"/>
      <c r="FD39" s="350"/>
      <c r="FE39" s="351"/>
      <c r="FF39" s="350"/>
      <c r="FG39" s="357"/>
      <c r="FH39" s="350"/>
      <c r="FI39" s="351"/>
      <c r="FJ39" s="350"/>
      <c r="FK39" s="351"/>
      <c r="FL39" s="350"/>
      <c r="FM39" s="351"/>
      <c r="FN39" s="350"/>
      <c r="FO39" s="351"/>
      <c r="FP39" s="357"/>
      <c r="FQ39" s="351"/>
      <c r="FR39" s="351"/>
      <c r="FS39" s="352"/>
      <c r="FT39" s="352"/>
      <c r="FU39" s="297"/>
      <c r="FV39" s="351"/>
      <c r="FW39" s="351"/>
      <c r="FX39" s="352"/>
      <c r="FY39" s="353"/>
      <c r="FZ39" s="358"/>
      <c r="GA39" s="358"/>
      <c r="GB39" s="358"/>
      <c r="GC39" s="358"/>
      <c r="GD39" s="358"/>
      <c r="GE39" s="358"/>
      <c r="GF39" s="358"/>
      <c r="GG39" s="358"/>
      <c r="GH39" s="358"/>
      <c r="GI39" s="358"/>
      <c r="GJ39" s="358"/>
      <c r="GK39" s="358"/>
      <c r="GL39" s="358"/>
      <c r="GM39" s="358"/>
      <c r="GN39" s="297"/>
      <c r="GO39" s="343"/>
      <c r="GP39" s="343"/>
      <c r="GQ39" s="343"/>
      <c r="GR39" s="359"/>
      <c r="GS39" s="359"/>
      <c r="GT39" s="359"/>
      <c r="GU39" s="359"/>
      <c r="GV39" s="359"/>
      <c r="GW39" s="359"/>
      <c r="GX39" s="359"/>
      <c r="GY39" s="359"/>
      <c r="GZ39" s="359"/>
      <c r="HA39" s="359"/>
      <c r="HB39" s="360"/>
      <c r="HC39" s="340"/>
      <c r="HD39" s="360"/>
      <c r="HE39" s="340"/>
      <c r="HF39" s="360"/>
      <c r="HG39" s="340"/>
      <c r="HH39" s="360"/>
      <c r="HI39" s="340"/>
      <c r="HJ39" s="297"/>
      <c r="HK39" s="351"/>
      <c r="HL39" s="351"/>
      <c r="HM39" s="352"/>
      <c r="HN39" s="353"/>
      <c r="HO39" s="355"/>
      <c r="HP39" s="356"/>
      <c r="HQ39" s="355"/>
      <c r="HR39" s="356"/>
      <c r="HS39" s="355"/>
      <c r="HT39" s="356"/>
      <c r="HU39" s="355"/>
      <c r="HV39" s="356"/>
      <c r="HW39" s="355"/>
      <c r="HX39" s="356"/>
      <c r="HY39" s="297"/>
      <c r="HZ39" s="351"/>
      <c r="IA39" s="351"/>
      <c r="IB39" s="352"/>
      <c r="IC39" s="354"/>
      <c r="ID39" s="350"/>
      <c r="IE39" s="351"/>
      <c r="IF39" s="350"/>
      <c r="IG39" s="351"/>
      <c r="IH39" s="350"/>
      <c r="II39" s="351"/>
      <c r="IJ39" s="351"/>
      <c r="IK39" s="351"/>
      <c r="IL39" s="352"/>
      <c r="IM39" s="353"/>
      <c r="IN39" s="351"/>
      <c r="IO39" s="351"/>
      <c r="IP39" s="352"/>
      <c r="IQ39" s="353"/>
      <c r="IR39" s="350"/>
      <c r="IS39" s="351"/>
      <c r="IT39" s="350"/>
      <c r="IU39" s="351"/>
      <c r="IV39" s="297"/>
      <c r="IW39" s="350"/>
      <c r="IX39" s="351"/>
      <c r="IY39" s="352"/>
      <c r="IZ39" s="353"/>
      <c r="JA39" s="350"/>
      <c r="JB39" s="351"/>
      <c r="JC39" s="350"/>
      <c r="JD39" s="351"/>
      <c r="JE39" s="350"/>
      <c r="JF39" s="351"/>
      <c r="JG39" s="350"/>
      <c r="JH39" s="357"/>
      <c r="JI39" s="350"/>
      <c r="JJ39" s="351"/>
      <c r="JK39" s="350"/>
      <c r="JL39" s="351"/>
      <c r="JM39" s="350"/>
      <c r="JN39" s="351"/>
      <c r="JO39" s="350"/>
      <c r="JP39" s="351"/>
      <c r="JQ39" s="350"/>
      <c r="JR39" s="351"/>
      <c r="JS39" s="297"/>
      <c r="JT39" s="355"/>
      <c r="JU39" s="358"/>
      <c r="JV39" s="355"/>
      <c r="JW39" s="358"/>
      <c r="JX39" s="355"/>
      <c r="JY39" s="358"/>
      <c r="JZ39" s="351"/>
      <c r="KA39" s="351"/>
      <c r="KB39" s="352"/>
      <c r="KC39" s="353"/>
      <c r="KD39" s="351"/>
      <c r="KE39" s="351"/>
      <c r="KF39" s="352"/>
      <c r="KG39" s="353"/>
      <c r="KH39" s="351"/>
      <c r="KI39" s="351"/>
      <c r="KJ39" s="352"/>
      <c r="KK39" s="353"/>
      <c r="KL39" s="297"/>
      <c r="KM39" s="357"/>
      <c r="KN39" s="351"/>
      <c r="KO39" s="352"/>
      <c r="KP39" s="353"/>
      <c r="KQ39" s="351"/>
      <c r="KR39" s="351"/>
      <c r="KS39" s="352"/>
      <c r="KT39" s="353"/>
      <c r="KU39" s="351"/>
      <c r="KV39" s="351"/>
      <c r="KW39" s="352"/>
      <c r="KX39" s="353"/>
      <c r="KY39" s="353"/>
    </row>
    <row r="40" spans="1:311" ht="15.75" customHeight="1" x14ac:dyDescent="0.15"/>
    <row r="41" spans="1:311" s="361" customFormat="1" x14ac:dyDescent="0.15">
      <c r="S41" s="362"/>
      <c r="U41" s="362"/>
      <c r="W41" s="363"/>
      <c r="AA41" s="363"/>
      <c r="AE41" s="363"/>
      <c r="AI41" s="363"/>
      <c r="AN41" s="363"/>
      <c r="AR41" s="363"/>
      <c r="AV41" s="363"/>
      <c r="BA41" s="363"/>
      <c r="BE41" s="363"/>
      <c r="BI41" s="363"/>
      <c r="BM41" s="363"/>
      <c r="BS41" s="363"/>
      <c r="BT41" s="363"/>
      <c r="BU41" s="363"/>
      <c r="BV41" s="363"/>
      <c r="BW41" s="363"/>
      <c r="BX41" s="363"/>
      <c r="CC41" s="363"/>
      <c r="CE41" s="363"/>
      <c r="CG41" s="363"/>
      <c r="CH41" s="363"/>
      <c r="CM41" s="363"/>
      <c r="CR41" s="363"/>
      <c r="CT41" s="363"/>
      <c r="CV41" s="363"/>
      <c r="CW41" s="363"/>
      <c r="DB41" s="363"/>
      <c r="DC41" s="363"/>
      <c r="DD41" s="363"/>
      <c r="DE41" s="363"/>
      <c r="DG41" s="363"/>
      <c r="DI41" s="363"/>
      <c r="DK41" s="363"/>
      <c r="DM41" s="363"/>
      <c r="DR41" s="363"/>
      <c r="DT41" s="363"/>
      <c r="DU41" s="363"/>
      <c r="DZ41" s="363"/>
      <c r="EB41" s="363"/>
      <c r="ED41" s="363"/>
      <c r="EG41" s="363"/>
      <c r="EI41" s="363"/>
      <c r="EK41" s="363"/>
      <c r="EM41" s="363"/>
      <c r="EO41" s="363"/>
      <c r="EQ41" s="363"/>
      <c r="ES41" s="363"/>
      <c r="ET41" s="363"/>
      <c r="EU41" s="363"/>
      <c r="EV41" s="363"/>
      <c r="EX41" s="363"/>
      <c r="EZ41" s="363"/>
      <c r="FB41" s="363"/>
      <c r="FE41" s="363"/>
      <c r="FP41" s="363"/>
      <c r="FQ41" s="363"/>
      <c r="FV41" s="363"/>
      <c r="GE41" s="363"/>
      <c r="GG41" s="363"/>
      <c r="GI41" s="363"/>
      <c r="GK41" s="363"/>
      <c r="GM41" s="363"/>
      <c r="GO41" s="363"/>
      <c r="GP41" s="363"/>
      <c r="GQ41" s="363"/>
      <c r="GS41" s="363"/>
      <c r="GU41" s="363"/>
      <c r="GW41" s="363"/>
      <c r="GY41" s="363"/>
      <c r="HA41" s="363"/>
      <c r="HC41" s="363"/>
      <c r="HE41" s="363"/>
      <c r="HG41" s="363"/>
      <c r="HI41" s="363"/>
      <c r="HK41" s="363"/>
      <c r="HP41" s="363"/>
      <c r="HR41" s="363"/>
      <c r="HT41" s="363"/>
      <c r="HV41" s="363"/>
      <c r="HX41" s="363"/>
      <c r="HZ41" s="363"/>
      <c r="IE41" s="363"/>
      <c r="IG41" s="363"/>
      <c r="II41" s="363"/>
      <c r="IJ41" s="363"/>
      <c r="IN41" s="363"/>
      <c r="IS41" s="363"/>
      <c r="IU41" s="363"/>
      <c r="IW41" s="363"/>
      <c r="JB41" s="363"/>
      <c r="JD41" s="363"/>
      <c r="JF41" s="363"/>
      <c r="JH41" s="363"/>
      <c r="JJ41" s="363"/>
      <c r="JL41" s="363"/>
      <c r="JN41" s="363"/>
      <c r="JP41" s="363"/>
      <c r="JR41" s="363"/>
      <c r="JU41" s="363"/>
      <c r="JW41" s="363"/>
      <c r="JY41" s="363"/>
      <c r="JZ41" s="363"/>
      <c r="KD41" s="363"/>
      <c r="KH41" s="363"/>
    </row>
    <row r="42" spans="1:311" x14ac:dyDescent="0.15"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  <c r="AC42" s="364"/>
      <c r="AD42" s="364"/>
      <c r="AE42" s="364"/>
      <c r="AF42" s="364"/>
      <c r="AG42" s="364"/>
      <c r="AH42" s="364"/>
      <c r="AI42" s="364"/>
      <c r="AJ42" s="364"/>
      <c r="AK42" s="364"/>
      <c r="AL42" s="364"/>
      <c r="AM42" s="364"/>
      <c r="AN42" s="364"/>
      <c r="AO42" s="364"/>
      <c r="AP42" s="364"/>
      <c r="AQ42" s="364"/>
      <c r="AR42" s="364"/>
      <c r="AS42" s="364"/>
      <c r="AT42" s="364"/>
      <c r="AU42" s="364"/>
      <c r="AV42" s="364"/>
      <c r="AW42" s="364"/>
      <c r="AX42" s="364"/>
      <c r="AY42" s="364"/>
      <c r="AZ42" s="364"/>
      <c r="BA42" s="364"/>
      <c r="BB42" s="364"/>
      <c r="BC42" s="364"/>
      <c r="BD42" s="364"/>
      <c r="BE42" s="364"/>
      <c r="BF42" s="364"/>
      <c r="BG42" s="364"/>
      <c r="BH42" s="364"/>
      <c r="BI42" s="364"/>
      <c r="BJ42" s="364"/>
      <c r="BK42" s="364"/>
      <c r="BL42" s="364"/>
      <c r="BM42" s="364"/>
      <c r="BN42" s="364"/>
      <c r="BO42" s="364"/>
      <c r="BP42" s="364"/>
      <c r="BQ42" s="364"/>
      <c r="BR42" s="364"/>
      <c r="BS42" s="364"/>
      <c r="BT42" s="364"/>
      <c r="BU42" s="364"/>
      <c r="BV42" s="364"/>
      <c r="BW42" s="364"/>
      <c r="BX42" s="364"/>
      <c r="BY42" s="364"/>
      <c r="BZ42" s="364"/>
      <c r="CA42" s="364"/>
      <c r="CB42" s="364"/>
      <c r="CC42" s="364"/>
      <c r="CD42" s="364"/>
      <c r="CE42" s="364"/>
      <c r="CF42" s="364"/>
      <c r="CG42" s="364"/>
      <c r="CH42" s="364"/>
      <c r="CI42" s="364"/>
      <c r="CJ42" s="364"/>
      <c r="CK42" s="364"/>
      <c r="CL42" s="364"/>
      <c r="CM42" s="364"/>
      <c r="CN42" s="364"/>
      <c r="CO42" s="364"/>
      <c r="CP42" s="364"/>
      <c r="CQ42" s="364"/>
      <c r="CR42" s="364"/>
      <c r="CS42" s="364"/>
      <c r="CT42" s="364"/>
      <c r="CU42" s="364"/>
      <c r="CV42" s="364"/>
      <c r="CW42" s="364"/>
      <c r="CX42" s="364"/>
      <c r="CY42" s="364"/>
      <c r="CZ42" s="364"/>
      <c r="DA42" s="364"/>
      <c r="DB42" s="364"/>
      <c r="DC42" s="364"/>
      <c r="DD42" s="364"/>
      <c r="DE42" s="364"/>
      <c r="DF42" s="364"/>
      <c r="DG42" s="364"/>
      <c r="DH42" s="364"/>
      <c r="DI42" s="364"/>
      <c r="DJ42" s="364"/>
      <c r="DK42" s="364"/>
      <c r="DL42" s="364"/>
      <c r="DM42" s="364"/>
      <c r="DN42" s="364"/>
      <c r="DO42" s="364"/>
      <c r="DP42" s="364"/>
      <c r="DQ42" s="364"/>
      <c r="DR42" s="364"/>
      <c r="DS42" s="364"/>
      <c r="DT42" s="364"/>
      <c r="DU42" s="364"/>
      <c r="DV42" s="364"/>
      <c r="DW42" s="364"/>
      <c r="DX42" s="364"/>
      <c r="DY42" s="364"/>
      <c r="DZ42" s="364"/>
      <c r="EA42" s="364"/>
      <c r="EB42" s="364"/>
      <c r="EC42" s="364"/>
      <c r="ED42" s="364"/>
      <c r="EE42" s="364"/>
      <c r="EF42" s="364"/>
      <c r="EG42" s="364"/>
      <c r="EH42" s="364"/>
      <c r="EI42" s="364"/>
      <c r="EJ42" s="364"/>
      <c r="EK42" s="364"/>
      <c r="EL42" s="364"/>
      <c r="EM42" s="364"/>
      <c r="EN42" s="364"/>
      <c r="EO42" s="364"/>
      <c r="EP42" s="364"/>
      <c r="EQ42" s="364"/>
      <c r="ER42" s="364"/>
      <c r="ES42" s="364"/>
      <c r="ET42" s="364"/>
      <c r="EU42" s="364"/>
      <c r="EV42" s="364"/>
      <c r="EW42" s="364"/>
      <c r="EX42" s="364"/>
      <c r="EY42" s="364"/>
      <c r="EZ42" s="364"/>
      <c r="FA42" s="364"/>
      <c r="FB42" s="364"/>
      <c r="FC42" s="364"/>
      <c r="FD42" s="364"/>
      <c r="FE42" s="364"/>
      <c r="FF42" s="364"/>
      <c r="FG42" s="364"/>
      <c r="FH42" s="364"/>
      <c r="FI42" s="364"/>
      <c r="FJ42" s="364"/>
      <c r="FK42" s="364"/>
      <c r="FL42" s="364"/>
      <c r="FM42" s="364"/>
      <c r="FN42" s="364"/>
      <c r="FO42" s="364"/>
      <c r="FP42" s="364"/>
      <c r="FQ42" s="364"/>
      <c r="FR42" s="364"/>
      <c r="FS42" s="364"/>
      <c r="FT42" s="364"/>
      <c r="FU42" s="364"/>
      <c r="FV42" s="364"/>
      <c r="FW42" s="364"/>
      <c r="FX42" s="364"/>
      <c r="FY42" s="364"/>
      <c r="FZ42" s="364"/>
      <c r="GA42" s="364"/>
      <c r="GB42" s="364"/>
      <c r="GC42" s="364"/>
      <c r="GD42" s="364"/>
      <c r="GE42" s="364"/>
      <c r="GF42" s="364"/>
      <c r="GG42" s="364"/>
      <c r="GH42" s="364"/>
      <c r="GI42" s="364"/>
      <c r="GJ42" s="364"/>
      <c r="GK42" s="364"/>
      <c r="GL42" s="364"/>
      <c r="GM42" s="364"/>
      <c r="GN42" s="364"/>
      <c r="GO42" s="364"/>
      <c r="GP42" s="364"/>
      <c r="GQ42" s="364"/>
      <c r="GR42" s="364"/>
      <c r="GS42" s="364"/>
      <c r="GT42" s="364"/>
      <c r="GU42" s="364"/>
      <c r="GV42" s="364"/>
      <c r="GW42" s="364"/>
      <c r="GX42" s="364"/>
      <c r="GY42" s="364"/>
      <c r="GZ42" s="364"/>
      <c r="HA42" s="364"/>
      <c r="HB42" s="364"/>
      <c r="HC42" s="364"/>
      <c r="HD42" s="364"/>
      <c r="HE42" s="364"/>
      <c r="HF42" s="364"/>
      <c r="HG42" s="364"/>
      <c r="HH42" s="364"/>
      <c r="HI42" s="364"/>
      <c r="HJ42" s="364"/>
      <c r="HK42" s="364"/>
      <c r="HL42" s="364"/>
      <c r="HM42" s="364"/>
      <c r="HN42" s="364"/>
      <c r="HO42" s="364"/>
      <c r="HP42" s="364"/>
      <c r="HQ42" s="364"/>
      <c r="HR42" s="364"/>
      <c r="HS42" s="364"/>
      <c r="HT42" s="364"/>
      <c r="HU42" s="364"/>
      <c r="HV42" s="364"/>
      <c r="HW42" s="364"/>
      <c r="HX42" s="364"/>
      <c r="HY42" s="364"/>
      <c r="HZ42" s="364"/>
      <c r="IA42" s="364"/>
      <c r="IB42" s="364"/>
      <c r="IC42" s="364"/>
      <c r="ID42" s="364"/>
      <c r="IE42" s="364"/>
      <c r="IF42" s="364"/>
      <c r="IG42" s="364"/>
      <c r="IH42" s="364"/>
      <c r="II42" s="364"/>
      <c r="IJ42" s="364"/>
      <c r="IK42" s="364"/>
      <c r="IL42" s="364"/>
      <c r="IM42" s="364"/>
      <c r="IN42" s="364"/>
      <c r="IO42" s="364"/>
      <c r="IP42" s="364"/>
      <c r="IQ42" s="364"/>
      <c r="IR42" s="364"/>
      <c r="IS42" s="364"/>
      <c r="IT42" s="364"/>
      <c r="IU42" s="364"/>
      <c r="IV42" s="364"/>
      <c r="IW42" s="364"/>
      <c r="IX42" s="364"/>
      <c r="IY42" s="364"/>
      <c r="IZ42" s="364"/>
      <c r="JA42" s="364"/>
      <c r="JB42" s="364"/>
      <c r="JC42" s="364"/>
      <c r="JD42" s="364"/>
      <c r="JE42" s="364"/>
      <c r="JF42" s="364"/>
      <c r="JG42" s="364"/>
      <c r="JH42" s="364"/>
      <c r="JI42" s="364"/>
      <c r="JJ42" s="364"/>
      <c r="JK42" s="364"/>
      <c r="JL42" s="364"/>
      <c r="JM42" s="364"/>
      <c r="JN42" s="364"/>
      <c r="JO42" s="364"/>
      <c r="JP42" s="364"/>
      <c r="JQ42" s="364"/>
      <c r="JR42" s="364"/>
      <c r="JS42" s="364"/>
      <c r="JT42" s="364"/>
      <c r="JU42" s="364"/>
      <c r="JV42" s="364"/>
      <c r="JW42" s="364"/>
      <c r="JX42" s="364"/>
      <c r="JY42" s="364"/>
      <c r="JZ42" s="364"/>
      <c r="KA42" s="364"/>
      <c r="KB42" s="364"/>
      <c r="KC42" s="364"/>
      <c r="KD42" s="364"/>
      <c r="KE42" s="364"/>
      <c r="KF42" s="364"/>
      <c r="KG42" s="364"/>
      <c r="KH42" s="364"/>
      <c r="KI42" s="364"/>
      <c r="KJ42" s="364"/>
      <c r="KK42" s="364"/>
      <c r="KL42" s="364"/>
      <c r="KM42" s="364"/>
      <c r="KN42" s="364"/>
      <c r="KO42" s="364"/>
      <c r="KP42" s="364"/>
      <c r="KQ42" s="364"/>
      <c r="KR42" s="364"/>
      <c r="KS42" s="364"/>
      <c r="KT42" s="364"/>
      <c r="KU42" s="364"/>
      <c r="KV42" s="364"/>
      <c r="KW42" s="364"/>
      <c r="KX42" s="364"/>
    </row>
    <row r="44" spans="1:311" x14ac:dyDescent="0.15">
      <c r="BP44" s="365"/>
    </row>
  </sheetData>
  <mergeCells count="373">
    <mergeCell ref="CK6:CK7"/>
    <mergeCell ref="CH5:CK5"/>
    <mergeCell ref="CW5:CZ5"/>
    <mergeCell ref="CL5:CL8"/>
    <mergeCell ref="BW6:BW8"/>
    <mergeCell ref="BX5:CA5"/>
    <mergeCell ref="CZ6:CZ7"/>
    <mergeCell ref="CO6:CO7"/>
    <mergeCell ref="CR6:CR8"/>
    <mergeCell ref="CT6:CT8"/>
    <mergeCell ref="CV6:CV8"/>
    <mergeCell ref="CA6:CA7"/>
    <mergeCell ref="JS5:JS8"/>
    <mergeCell ref="KC6:KC7"/>
    <mergeCell ref="JR6:JR8"/>
    <mergeCell ref="JP6:JP8"/>
    <mergeCell ref="JK6:JN6"/>
    <mergeCell ref="JK7:JK8"/>
    <mergeCell ref="KE6:KE7"/>
    <mergeCell ref="KF6:KF7"/>
    <mergeCell ref="KG6:KG7"/>
    <mergeCell ref="KD5:KG5"/>
    <mergeCell ref="KD6:KD7"/>
    <mergeCell ref="JZ5:KC5"/>
    <mergeCell ref="JT6:JY6"/>
    <mergeCell ref="JZ6:JZ7"/>
    <mergeCell ref="KA6:KA7"/>
    <mergeCell ref="KB6:KB7"/>
    <mergeCell ref="JX7:JX8"/>
    <mergeCell ref="JM7:JM8"/>
    <mergeCell ref="JL7:JL8"/>
    <mergeCell ref="JA5:JR5"/>
    <mergeCell ref="JH6:JH8"/>
    <mergeCell ref="IZ6:IZ7"/>
    <mergeCell ref="IW5:IZ5"/>
    <mergeCell ref="IW6:IW7"/>
    <mergeCell ref="IX6:IX7"/>
    <mergeCell ref="IY6:IY7"/>
    <mergeCell ref="HT7:HT8"/>
    <mergeCell ref="IR5:IU5"/>
    <mergeCell ref="IS6:IS8"/>
    <mergeCell ref="IU6:IU8"/>
    <mergeCell ref="IM6:IM7"/>
    <mergeCell ref="IJ5:IM5"/>
    <mergeCell ref="IQ6:IQ7"/>
    <mergeCell ref="IV5:IV8"/>
    <mergeCell ref="IP6:IP7"/>
    <mergeCell ref="IN6:IN7"/>
    <mergeCell ref="IO6:IO7"/>
    <mergeCell ref="IN5:IQ5"/>
    <mergeCell ref="IJ6:IJ7"/>
    <mergeCell ref="IK6:IK7"/>
    <mergeCell ref="IC6:IC7"/>
    <mergeCell ref="HZ5:IC5"/>
    <mergeCell ref="HU7:HU8"/>
    <mergeCell ref="IL6:IL7"/>
    <mergeCell ref="JJ6:JJ8"/>
    <mergeCell ref="JN7:JN8"/>
    <mergeCell ref="JY7:JY8"/>
    <mergeCell ref="JT7:JT8"/>
    <mergeCell ref="JU7:JU8"/>
    <mergeCell ref="JV7:JV8"/>
    <mergeCell ref="JW7:JW8"/>
    <mergeCell ref="JT5:JY5"/>
    <mergeCell ref="HA6:HA8"/>
    <mergeCell ref="HI7:HI8"/>
    <mergeCell ref="HF7:HF8"/>
    <mergeCell ref="HG7:HG8"/>
    <mergeCell ref="HY5:HY8"/>
    <mergeCell ref="HZ6:HZ7"/>
    <mergeCell ref="IB6:IB7"/>
    <mergeCell ref="IA6:IA7"/>
    <mergeCell ref="II6:II8"/>
    <mergeCell ref="ID5:II5"/>
    <mergeCell ref="HS6:HX6"/>
    <mergeCell ref="IE6:IE8"/>
    <mergeCell ref="IG6:IG8"/>
    <mergeCell ref="HV7:HV8"/>
    <mergeCell ref="HW7:HW8"/>
    <mergeCell ref="HX7:HX8"/>
    <mergeCell ref="GO5:HI5"/>
    <mergeCell ref="HO5:HX5"/>
    <mergeCell ref="GT38:GU38"/>
    <mergeCell ref="GX38:GY38"/>
    <mergeCell ref="GZ38:HA38"/>
    <mergeCell ref="GZ35:HA35"/>
    <mergeCell ref="GT36:GU36"/>
    <mergeCell ref="GX36:GY36"/>
    <mergeCell ref="GZ36:HA36"/>
    <mergeCell ref="GR37:GS37"/>
    <mergeCell ref="GR38:GS38"/>
    <mergeCell ref="GT35:GU35"/>
    <mergeCell ref="GX35:GY35"/>
    <mergeCell ref="GT37:GU37"/>
    <mergeCell ref="GX37:GY37"/>
    <mergeCell ref="GR35:GS35"/>
    <mergeCell ref="GR36:GS36"/>
    <mergeCell ref="GV36:GW36"/>
    <mergeCell ref="GV37:GW37"/>
    <mergeCell ref="GV38:GW38"/>
    <mergeCell ref="GV35:GW35"/>
    <mergeCell ref="GZ37:HA37"/>
    <mergeCell ref="HK5:HN5"/>
    <mergeCell ref="HK6:HK7"/>
    <mergeCell ref="GL36:GM36"/>
    <mergeCell ref="GG7:GG8"/>
    <mergeCell ref="GJ35:GK35"/>
    <mergeCell ref="GD38:GE38"/>
    <mergeCell ref="GH35:GI35"/>
    <mergeCell ref="GL37:GM37"/>
    <mergeCell ref="GB38:GC38"/>
    <mergeCell ref="GH38:GI38"/>
    <mergeCell ref="GJ38:GK38"/>
    <mergeCell ref="GL38:GM38"/>
    <mergeCell ref="GB37:GC37"/>
    <mergeCell ref="GM7:GM8"/>
    <mergeCell ref="GB7:GB8"/>
    <mergeCell ref="GJ7:GJ8"/>
    <mergeCell ref="GL7:GL8"/>
    <mergeCell ref="GI7:GI8"/>
    <mergeCell ref="GK7:GK8"/>
    <mergeCell ref="GH7:GH8"/>
    <mergeCell ref="GL35:GM35"/>
    <mergeCell ref="GF7:GF8"/>
    <mergeCell ref="GD7:GD8"/>
    <mergeCell ref="FZ38:GA38"/>
    <mergeCell ref="FZ35:GA35"/>
    <mergeCell ref="FZ36:GA36"/>
    <mergeCell ref="FZ37:GA37"/>
    <mergeCell ref="GH37:GI37"/>
    <mergeCell ref="GJ37:GK37"/>
    <mergeCell ref="GD36:GE36"/>
    <mergeCell ref="GF37:GG37"/>
    <mergeCell ref="GF38:GG38"/>
    <mergeCell ref="GD37:GE37"/>
    <mergeCell ref="GB36:GC36"/>
    <mergeCell ref="GH36:GI36"/>
    <mergeCell ref="GJ36:GK36"/>
    <mergeCell ref="GF36:GG36"/>
    <mergeCell ref="GB35:GC35"/>
    <mergeCell ref="GF35:GG35"/>
    <mergeCell ref="GD35:GE35"/>
    <mergeCell ref="DA38:DB38"/>
    <mergeCell ref="DF38:DG38"/>
    <mergeCell ref="DA35:DB35"/>
    <mergeCell ref="DA36:DB36"/>
    <mergeCell ref="DA37:DB37"/>
    <mergeCell ref="DF35:DG35"/>
    <mergeCell ref="DF37:DG37"/>
    <mergeCell ref="DF36:DG36"/>
    <mergeCell ref="DI6:DI8"/>
    <mergeCell ref="DH38:DI38"/>
    <mergeCell ref="DD7:DD8"/>
    <mergeCell ref="DE7:DE8"/>
    <mergeCell ref="DC6:DE6"/>
    <mergeCell ref="DC7:DC8"/>
    <mergeCell ref="DJ38:DK38"/>
    <mergeCell ref="DH36:DI36"/>
    <mergeCell ref="DJ36:DK36"/>
    <mergeCell ref="DH37:DI37"/>
    <mergeCell ref="DJ37:DK37"/>
    <mergeCell ref="DH35:DI35"/>
    <mergeCell ref="DJ35:DK35"/>
    <mergeCell ref="DU6:DU7"/>
    <mergeCell ref="EE5:EE8"/>
    <mergeCell ref="DY5:ED5"/>
    <mergeCell ref="EB6:EB8"/>
    <mergeCell ref="DV6:DV7"/>
    <mergeCell ref="DW6:DW7"/>
    <mergeCell ref="DK6:DK8"/>
    <mergeCell ref="ED6:ED8"/>
    <mergeCell ref="DZ6:DZ8"/>
    <mergeCell ref="A5:A8"/>
    <mergeCell ref="K6:K8"/>
    <mergeCell ref="O6:O8"/>
    <mergeCell ref="X6:X7"/>
    <mergeCell ref="Y6:Y7"/>
    <mergeCell ref="AA6:AA7"/>
    <mergeCell ref="AB6:AB7"/>
    <mergeCell ref="Q6:Q8"/>
    <mergeCell ref="M6:M8"/>
    <mergeCell ref="B6:B7"/>
    <mergeCell ref="H6:H7"/>
    <mergeCell ref="C6:C7"/>
    <mergeCell ref="B5:E5"/>
    <mergeCell ref="F5:I5"/>
    <mergeCell ref="Z6:Z7"/>
    <mergeCell ref="W5:Z5"/>
    <mergeCell ref="AA5:AD5"/>
    <mergeCell ref="S6:S8"/>
    <mergeCell ref="D6:D7"/>
    <mergeCell ref="F6:F7"/>
    <mergeCell ref="G6:G7"/>
    <mergeCell ref="BQ5:BQ8"/>
    <mergeCell ref="AQ6:AQ7"/>
    <mergeCell ref="AN5:AQ5"/>
    <mergeCell ref="W6:W7"/>
    <mergeCell ref="AV6:AV7"/>
    <mergeCell ref="AR6:AR7"/>
    <mergeCell ref="CE6:CE7"/>
    <mergeCell ref="BX6:BX7"/>
    <mergeCell ref="BY6:BY7"/>
    <mergeCell ref="BA6:BA7"/>
    <mergeCell ref="BB6:BB7"/>
    <mergeCell ref="BC6:BC7"/>
    <mergeCell ref="BZ6:BZ7"/>
    <mergeCell ref="CC6:CC7"/>
    <mergeCell ref="BN6:BN7"/>
    <mergeCell ref="BO6:BO7"/>
    <mergeCell ref="AD6:AD7"/>
    <mergeCell ref="AH6:AH7"/>
    <mergeCell ref="BH6:BH7"/>
    <mergeCell ref="BS6:BS8"/>
    <mergeCell ref="BR5:BU5"/>
    <mergeCell ref="BU6:BU8"/>
    <mergeCell ref="AP6:AP7"/>
    <mergeCell ref="AC6:AC7"/>
    <mergeCell ref="EQ6:EQ8"/>
    <mergeCell ref="EO6:EO8"/>
    <mergeCell ref="EK6:EK8"/>
    <mergeCell ref="EI6:EI8"/>
    <mergeCell ref="CB5:CG5"/>
    <mergeCell ref="CW6:CW7"/>
    <mergeCell ref="CX6:CX7"/>
    <mergeCell ref="CY6:CY7"/>
    <mergeCell ref="CH6:CH7"/>
    <mergeCell ref="CI6:CI7"/>
    <mergeCell ref="CJ6:CJ7"/>
    <mergeCell ref="CM6:CM7"/>
    <mergeCell ref="DX6:DX7"/>
    <mergeCell ref="DU5:DX5"/>
    <mergeCell ref="DM6:DM7"/>
    <mergeCell ref="DN6:DN7"/>
    <mergeCell ref="DG6:DG8"/>
    <mergeCell ref="DB6:DB8"/>
    <mergeCell ref="CN6:CN7"/>
    <mergeCell ref="EM6:EM8"/>
    <mergeCell ref="CG6:CG7"/>
    <mergeCell ref="CP6:CP7"/>
    <mergeCell ref="CM5:CP5"/>
    <mergeCell ref="CQ5:CV5"/>
    <mergeCell ref="AE6:AE7"/>
    <mergeCell ref="AF6:AF7"/>
    <mergeCell ref="AG6:AG7"/>
    <mergeCell ref="AN6:AN7"/>
    <mergeCell ref="AO6:AO7"/>
    <mergeCell ref="U6:U8"/>
    <mergeCell ref="E6:E7"/>
    <mergeCell ref="I6:I7"/>
    <mergeCell ref="V5:V8"/>
    <mergeCell ref="J5:U5"/>
    <mergeCell ref="AI5:AL5"/>
    <mergeCell ref="AE5:AH5"/>
    <mergeCell ref="AM5:AM8"/>
    <mergeCell ref="AI6:AI7"/>
    <mergeCell ref="AJ6:AJ7"/>
    <mergeCell ref="AK6:AK7"/>
    <mergeCell ref="AL6:AL7"/>
    <mergeCell ref="AR5:AU5"/>
    <mergeCell ref="AY6:AY7"/>
    <mergeCell ref="AV5:AY5"/>
    <mergeCell ref="BD6:BD7"/>
    <mergeCell ref="BA5:BD5"/>
    <mergeCell ref="BP6:BP7"/>
    <mergeCell ref="BM5:BP5"/>
    <mergeCell ref="AS6:AS7"/>
    <mergeCell ref="AT6:AT7"/>
    <mergeCell ref="AU6:AU7"/>
    <mergeCell ref="AW6:AW7"/>
    <mergeCell ref="AX6:AX7"/>
    <mergeCell ref="BM6:BM7"/>
    <mergeCell ref="BE5:BH5"/>
    <mergeCell ref="BJ6:BJ7"/>
    <mergeCell ref="BK6:BK7"/>
    <mergeCell ref="BL6:BL7"/>
    <mergeCell ref="AZ5:AZ8"/>
    <mergeCell ref="BE6:BE7"/>
    <mergeCell ref="BF6:BF7"/>
    <mergeCell ref="BG6:BG7"/>
    <mergeCell ref="BI6:BI7"/>
    <mergeCell ref="BI5:BL5"/>
    <mergeCell ref="KU5:KX5"/>
    <mergeCell ref="KL5:KL8"/>
    <mergeCell ref="KP6:KP7"/>
    <mergeCell ref="KM5:KP5"/>
    <mergeCell ref="KH5:KK5"/>
    <mergeCell ref="KH6:KH7"/>
    <mergeCell ref="KI6:KI7"/>
    <mergeCell ref="KJ6:KJ7"/>
    <mergeCell ref="KK6:KK7"/>
    <mergeCell ref="KU6:KU7"/>
    <mergeCell ref="KV6:KV7"/>
    <mergeCell ref="KQ5:KT5"/>
    <mergeCell ref="KQ6:KQ7"/>
    <mergeCell ref="KX6:KX7"/>
    <mergeCell ref="KR6:KR7"/>
    <mergeCell ref="KS6:KS7"/>
    <mergeCell ref="KT6:KT7"/>
    <mergeCell ref="KW6:KW7"/>
    <mergeCell ref="KN6:KN7"/>
    <mergeCell ref="KO6:KO7"/>
    <mergeCell ref="KM6:KM7"/>
    <mergeCell ref="JB6:JB8"/>
    <mergeCell ref="JF6:JF8"/>
    <mergeCell ref="JD6:JD8"/>
    <mergeCell ref="HL6:HL7"/>
    <mergeCell ref="HM6:HM7"/>
    <mergeCell ref="GA6:GA8"/>
    <mergeCell ref="GC7:GC8"/>
    <mergeCell ref="HP6:HP8"/>
    <mergeCell ref="HR6:HR8"/>
    <mergeCell ref="HS7:HS8"/>
    <mergeCell ref="HN6:HN7"/>
    <mergeCell ref="GO7:GQ7"/>
    <mergeCell ref="HB7:HB8"/>
    <mergeCell ref="HD7:HD8"/>
    <mergeCell ref="GO6:GY6"/>
    <mergeCell ref="HH7:HH8"/>
    <mergeCell ref="HE7:HE8"/>
    <mergeCell ref="GR7:GR8"/>
    <mergeCell ref="HJ5:HJ8"/>
    <mergeCell ref="HC7:HC8"/>
    <mergeCell ref="HB6:HI6"/>
    <mergeCell ref="GT7:GT8"/>
    <mergeCell ref="GX7:GX8"/>
    <mergeCell ref="GS7:GS8"/>
    <mergeCell ref="GU7:GU8"/>
    <mergeCell ref="GY7:GY8"/>
    <mergeCell ref="GV7:GV8"/>
    <mergeCell ref="GW7:GW8"/>
    <mergeCell ref="DA5:DK5"/>
    <mergeCell ref="DL5:DL8"/>
    <mergeCell ref="DO6:DO7"/>
    <mergeCell ref="DT6:DT8"/>
    <mergeCell ref="DR6:DR8"/>
    <mergeCell ref="DQ5:DT5"/>
    <mergeCell ref="DP6:DP7"/>
    <mergeCell ref="DM5:DP5"/>
    <mergeCell ref="FP6:FP8"/>
    <mergeCell ref="FM6:FM8"/>
    <mergeCell ref="FO6:FO8"/>
    <mergeCell ref="ER5:FB5"/>
    <mergeCell ref="FI6:FI8"/>
    <mergeCell ref="GB6:GM6"/>
    <mergeCell ref="EG6:EG8"/>
    <mergeCell ref="EF5:EQ5"/>
    <mergeCell ref="FQ5:FT5"/>
    <mergeCell ref="GN5:GN8"/>
    <mergeCell ref="GE7:GE8"/>
    <mergeCell ref="FY6:FY7"/>
    <mergeCell ref="FZ5:GM5"/>
    <mergeCell ref="FV5:FY5"/>
    <mergeCell ref="FU5:FU8"/>
    <mergeCell ref="ES6:ES8"/>
    <mergeCell ref="FQ6:FQ7"/>
    <mergeCell ref="FR6:FR7"/>
    <mergeCell ref="FS6:FS7"/>
    <mergeCell ref="FE6:FE8"/>
    <mergeCell ref="ET6:EV6"/>
    <mergeCell ref="EV7:EV8"/>
    <mergeCell ref="EX6:EX8"/>
    <mergeCell ref="EZ6:EZ8"/>
    <mergeCell ref="FB6:FB8"/>
    <mergeCell ref="FC5:FC8"/>
    <mergeCell ref="FD5:FP5"/>
    <mergeCell ref="FW6:FW7"/>
    <mergeCell ref="FX6:FX7"/>
    <mergeCell ref="FV6:FV7"/>
    <mergeCell ref="FK6:FK8"/>
    <mergeCell ref="FT6:FT7"/>
    <mergeCell ref="EU7:EU8"/>
    <mergeCell ref="ET7:ET8"/>
    <mergeCell ref="FG6:FG8"/>
  </mergeCells>
  <phoneticPr fontId="6"/>
  <pageMargins left="0.39370078740157483" right="0" top="0.59055118110236227" bottom="0.19685039370078741" header="0.31496062992125984" footer="0.31496062992125984"/>
  <pageSetup paperSize="9" scale="70" firstPageNumber="18" fitToWidth="20" orientation="landscape" r:id="rId1"/>
  <headerFooter alignWithMargins="0"/>
  <colBreaks count="13" manualBreakCount="13">
    <brk id="21" max="37" man="1"/>
    <brk id="51" max="37" man="1"/>
    <brk id="68" max="37" man="1"/>
    <brk id="89" max="37" man="1"/>
    <brk id="115" max="37" man="1"/>
    <brk id="134" max="37" man="1"/>
    <brk id="158" max="37" man="1"/>
    <brk id="176" max="37" man="1"/>
    <brk id="195" max="37" man="1"/>
    <brk id="217" max="37" man="1"/>
    <brk id="232" max="37" man="1"/>
    <brk id="278" max="37" man="1"/>
    <brk id="297" max="3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7" tint="0.39997558519241921"/>
    <pageSetUpPr fitToPage="1"/>
  </sheetPr>
  <dimension ref="A2:X42"/>
  <sheetViews>
    <sheetView showGridLines="0" view="pageBreakPreview" zoomScale="90" zoomScaleNormal="100" zoomScaleSheetLayoutView="90" workbookViewId="0">
      <pane xSplit="8" ySplit="6" topLeftCell="I7" activePane="bottomRight" state="frozen"/>
      <selection activeCell="H39" sqref="H39"/>
      <selection pane="topRight" activeCell="H39" sqref="H39"/>
      <selection pane="bottomLeft" activeCell="H39" sqref="H39"/>
      <selection pane="bottomRight" activeCell="H39" sqref="H39"/>
    </sheetView>
  </sheetViews>
  <sheetFormatPr defaultColWidth="9" defaultRowHeight="13.5" x14ac:dyDescent="0.15"/>
  <cols>
    <col min="1" max="1" width="1.875" style="234" customWidth="1"/>
    <col min="2" max="2" width="2.375" style="234" customWidth="1"/>
    <col min="3" max="3" width="3.25" style="234" customWidth="1"/>
    <col min="4" max="4" width="5.625" style="234" bestFit="1" customWidth="1"/>
    <col min="5" max="6" width="3.125" style="234" customWidth="1"/>
    <col min="7" max="7" width="10.375" style="234" customWidth="1"/>
    <col min="8" max="8" width="0.875" style="234" customWidth="1"/>
    <col min="9" max="9" width="13.625" style="164" customWidth="1"/>
    <col min="10" max="10" width="7.875" style="164" customWidth="1"/>
    <col min="11" max="11" width="13.625" style="164" customWidth="1"/>
    <col min="12" max="12" width="7.875" style="166" customWidth="1"/>
    <col min="13" max="13" width="13.625" style="164" customWidth="1"/>
    <col min="14" max="14" width="7.875" style="164" customWidth="1"/>
    <col min="15" max="15" width="13.375" style="164" customWidth="1"/>
    <col min="16" max="16" width="7" style="164" customWidth="1"/>
    <col min="17" max="17" width="14.125" style="164" customWidth="1"/>
    <col min="18" max="18" width="6.875" style="164" customWidth="1"/>
    <col min="19" max="19" width="15.125" style="164" customWidth="1"/>
    <col min="20" max="20" width="7" style="164" customWidth="1"/>
    <col min="21" max="21" width="12.375" style="164" customWidth="1"/>
    <col min="22" max="22" width="7" style="164" customWidth="1"/>
    <col min="23" max="23" width="13.625" style="164" customWidth="1"/>
    <col min="24" max="24" width="7" style="164" customWidth="1"/>
    <col min="25" max="25" width="3.125" style="164" customWidth="1"/>
    <col min="26" max="16384" width="9" style="164"/>
  </cols>
  <sheetData>
    <row r="2" spans="1:24" ht="17.25" x14ac:dyDescent="0.15">
      <c r="A2" s="527" t="s">
        <v>816</v>
      </c>
    </row>
    <row r="3" spans="1:24" ht="14.25" customHeight="1" x14ac:dyDescent="0.15">
      <c r="A3" s="528"/>
    </row>
    <row r="4" spans="1:24" x14ac:dyDescent="0.15">
      <c r="W4" s="529"/>
      <c r="X4" s="617" t="s">
        <v>92</v>
      </c>
    </row>
    <row r="5" spans="1:24" ht="21.75" customHeight="1" x14ac:dyDescent="0.15">
      <c r="A5" s="982" t="s">
        <v>266</v>
      </c>
      <c r="B5" s="1003"/>
      <c r="C5" s="1003"/>
      <c r="D5" s="1003"/>
      <c r="E5" s="1003"/>
      <c r="F5" s="1003"/>
      <c r="G5" s="1003"/>
      <c r="H5" s="170"/>
      <c r="I5" s="1003" t="s">
        <v>90</v>
      </c>
      <c r="J5" s="1003"/>
      <c r="K5" s="1003"/>
      <c r="L5" s="1119"/>
      <c r="M5" s="1118" t="s">
        <v>109</v>
      </c>
      <c r="N5" s="1003"/>
      <c r="O5" s="1003"/>
      <c r="P5" s="1119"/>
      <c r="Q5" s="1118" t="s">
        <v>785</v>
      </c>
      <c r="R5" s="1003"/>
      <c r="S5" s="1003"/>
      <c r="T5" s="1119"/>
      <c r="U5" s="1118" t="s">
        <v>582</v>
      </c>
      <c r="V5" s="1003"/>
      <c r="W5" s="1003"/>
      <c r="X5" s="994"/>
    </row>
    <row r="6" spans="1:24" ht="21.75" customHeight="1" x14ac:dyDescent="0.15">
      <c r="A6" s="982"/>
      <c r="B6" s="1003"/>
      <c r="C6" s="1003"/>
      <c r="D6" s="1003"/>
      <c r="E6" s="1003"/>
      <c r="F6" s="1003"/>
      <c r="G6" s="1003"/>
      <c r="H6" s="177"/>
      <c r="I6" s="205" t="s">
        <v>782</v>
      </c>
      <c r="J6" s="181" t="s">
        <v>87</v>
      </c>
      <c r="K6" s="181" t="s">
        <v>783</v>
      </c>
      <c r="L6" s="530" t="s">
        <v>265</v>
      </c>
      <c r="M6" s="531" t="s">
        <v>782</v>
      </c>
      <c r="N6" s="181" t="s">
        <v>87</v>
      </c>
      <c r="O6" s="181" t="s">
        <v>783</v>
      </c>
      <c r="P6" s="532" t="s">
        <v>265</v>
      </c>
      <c r="Q6" s="531" t="s">
        <v>782</v>
      </c>
      <c r="R6" s="226" t="s">
        <v>87</v>
      </c>
      <c r="S6" s="181" t="s">
        <v>783</v>
      </c>
      <c r="T6" s="180" t="s">
        <v>265</v>
      </c>
      <c r="U6" s="531" t="s">
        <v>782</v>
      </c>
      <c r="V6" s="181" t="s">
        <v>87</v>
      </c>
      <c r="W6" s="181" t="s">
        <v>783</v>
      </c>
      <c r="X6" s="230" t="s">
        <v>265</v>
      </c>
    </row>
    <row r="7" spans="1:24" ht="20.100000000000001" customHeight="1" x14ac:dyDescent="0.15">
      <c r="A7" s="1120" t="s">
        <v>576</v>
      </c>
      <c r="B7" s="1117"/>
      <c r="C7" s="1117"/>
      <c r="D7" s="1117"/>
      <c r="E7" s="1117"/>
      <c r="F7" s="1117"/>
      <c r="G7" s="1117"/>
      <c r="H7" s="535"/>
      <c r="I7" s="135">
        <v>435005543</v>
      </c>
      <c r="J7" s="546">
        <v>89.715999999999994</v>
      </c>
      <c r="K7" s="135">
        <v>434403496</v>
      </c>
      <c r="L7" s="547">
        <v>0.1</v>
      </c>
      <c r="M7" s="548">
        <v>152329225</v>
      </c>
      <c r="N7" s="546">
        <v>94.85</v>
      </c>
      <c r="O7" s="137">
        <v>153870617</v>
      </c>
      <c r="P7" s="549">
        <v>-1</v>
      </c>
      <c r="Q7" s="548">
        <v>130752923</v>
      </c>
      <c r="R7" s="546">
        <v>94.69</v>
      </c>
      <c r="S7" s="135">
        <v>132463828</v>
      </c>
      <c r="T7" s="547">
        <v>-1.3</v>
      </c>
      <c r="U7" s="548">
        <v>21576302</v>
      </c>
      <c r="V7" s="546">
        <v>95.82</v>
      </c>
      <c r="W7" s="550">
        <v>21406789</v>
      </c>
      <c r="X7" s="551">
        <v>0.8</v>
      </c>
    </row>
    <row r="8" spans="1:24" ht="20.100000000000001" customHeight="1" x14ac:dyDescent="0.15">
      <c r="A8" s="533"/>
      <c r="B8" s="534">
        <v>1</v>
      </c>
      <c r="C8" s="1117" t="s">
        <v>577</v>
      </c>
      <c r="D8" s="1117"/>
      <c r="E8" s="1117"/>
      <c r="F8" s="1117"/>
      <c r="G8" s="1117"/>
      <c r="H8" s="536"/>
      <c r="I8" s="135">
        <v>435005543</v>
      </c>
      <c r="J8" s="546">
        <v>89.715999999999994</v>
      </c>
      <c r="K8" s="135">
        <v>434403496</v>
      </c>
      <c r="L8" s="547">
        <v>0.1</v>
      </c>
      <c r="M8" s="548">
        <v>152329225</v>
      </c>
      <c r="N8" s="546">
        <v>94.85</v>
      </c>
      <c r="O8" s="137">
        <v>153870617</v>
      </c>
      <c r="P8" s="549">
        <v>-1</v>
      </c>
      <c r="Q8" s="548">
        <v>130752923</v>
      </c>
      <c r="R8" s="546">
        <v>94.69</v>
      </c>
      <c r="S8" s="135">
        <v>132463828</v>
      </c>
      <c r="T8" s="547">
        <v>-1.3</v>
      </c>
      <c r="U8" s="548">
        <v>21576302</v>
      </c>
      <c r="V8" s="546">
        <v>95.82</v>
      </c>
      <c r="W8" s="550">
        <v>21406789</v>
      </c>
      <c r="X8" s="551">
        <v>0.8</v>
      </c>
    </row>
    <row r="9" spans="1:24" ht="20.100000000000001" customHeight="1" x14ac:dyDescent="0.15">
      <c r="A9" s="533"/>
      <c r="B9" s="534"/>
      <c r="C9" s="537" t="s">
        <v>264</v>
      </c>
      <c r="D9" s="1117" t="s">
        <v>263</v>
      </c>
      <c r="E9" s="1117"/>
      <c r="F9" s="1117"/>
      <c r="G9" s="1117"/>
      <c r="H9" s="536"/>
      <c r="I9" s="135">
        <v>215690853</v>
      </c>
      <c r="J9" s="546">
        <v>44.484000000000002</v>
      </c>
      <c r="K9" s="135">
        <v>220407004</v>
      </c>
      <c r="L9" s="547">
        <v>-2.1</v>
      </c>
      <c r="M9" s="548">
        <v>67348956</v>
      </c>
      <c r="N9" s="546">
        <v>41.93</v>
      </c>
      <c r="O9" s="137">
        <v>69760481</v>
      </c>
      <c r="P9" s="549">
        <v>-3.5</v>
      </c>
      <c r="Q9" s="548">
        <v>58902974</v>
      </c>
      <c r="R9" s="546">
        <v>42.66</v>
      </c>
      <c r="S9" s="135">
        <v>61094972</v>
      </c>
      <c r="T9" s="547">
        <v>-3.6</v>
      </c>
      <c r="U9" s="548">
        <v>8445982</v>
      </c>
      <c r="V9" s="546">
        <v>37.51</v>
      </c>
      <c r="W9" s="550">
        <v>8665509</v>
      </c>
      <c r="X9" s="551">
        <v>-2.5</v>
      </c>
    </row>
    <row r="10" spans="1:24" ht="20.100000000000001" customHeight="1" x14ac:dyDescent="0.15">
      <c r="A10" s="533"/>
      <c r="B10" s="534"/>
      <c r="C10" s="534"/>
      <c r="D10" s="534" t="s">
        <v>241</v>
      </c>
      <c r="E10" s="1117" t="s">
        <v>262</v>
      </c>
      <c r="F10" s="1117"/>
      <c r="G10" s="1117"/>
      <c r="H10" s="536"/>
      <c r="I10" s="135">
        <v>3723954</v>
      </c>
      <c r="J10" s="546">
        <v>0.76800000000000002</v>
      </c>
      <c r="K10" s="135">
        <v>4133119</v>
      </c>
      <c r="L10" s="547">
        <v>-9.9</v>
      </c>
      <c r="M10" s="548">
        <v>1682672</v>
      </c>
      <c r="N10" s="546">
        <v>1.05</v>
      </c>
      <c r="O10" s="137">
        <v>1928383</v>
      </c>
      <c r="P10" s="549">
        <v>-12.7</v>
      </c>
      <c r="Q10" s="548">
        <v>1489271</v>
      </c>
      <c r="R10" s="546">
        <v>1.08</v>
      </c>
      <c r="S10" s="135">
        <v>1705450</v>
      </c>
      <c r="T10" s="547">
        <v>-12.7</v>
      </c>
      <c r="U10" s="548">
        <v>193401</v>
      </c>
      <c r="V10" s="546">
        <v>0.86</v>
      </c>
      <c r="W10" s="550">
        <v>222933</v>
      </c>
      <c r="X10" s="551">
        <v>-13.2</v>
      </c>
    </row>
    <row r="11" spans="1:24" ht="20.100000000000001" customHeight="1" x14ac:dyDescent="0.15">
      <c r="A11" s="533"/>
      <c r="B11" s="534"/>
      <c r="C11" s="534"/>
      <c r="D11" s="534" t="s">
        <v>239</v>
      </c>
      <c r="E11" s="1117" t="s">
        <v>682</v>
      </c>
      <c r="F11" s="1117"/>
      <c r="G11" s="1117"/>
      <c r="H11" s="536"/>
      <c r="I11" s="135">
        <v>169650231</v>
      </c>
      <c r="J11" s="546">
        <v>34.988999999999997</v>
      </c>
      <c r="K11" s="135">
        <v>174537269</v>
      </c>
      <c r="L11" s="547">
        <v>-2.8</v>
      </c>
      <c r="M11" s="548">
        <v>54031555</v>
      </c>
      <c r="N11" s="546">
        <v>33.64</v>
      </c>
      <c r="O11" s="137">
        <v>57102730</v>
      </c>
      <c r="P11" s="549">
        <v>-5.4</v>
      </c>
      <c r="Q11" s="548">
        <v>48171866</v>
      </c>
      <c r="R11" s="546">
        <v>34.880000000000003</v>
      </c>
      <c r="S11" s="135">
        <v>50897686</v>
      </c>
      <c r="T11" s="547">
        <v>-5.4</v>
      </c>
      <c r="U11" s="548">
        <v>5859689</v>
      </c>
      <c r="V11" s="546">
        <v>26.02</v>
      </c>
      <c r="W11" s="550">
        <v>6205044</v>
      </c>
      <c r="X11" s="551">
        <v>-5.6</v>
      </c>
    </row>
    <row r="12" spans="1:24" ht="20.100000000000001" customHeight="1" x14ac:dyDescent="0.15">
      <c r="A12" s="533"/>
      <c r="B12" s="534"/>
      <c r="C12" s="534"/>
      <c r="D12" s="1117" t="s">
        <v>683</v>
      </c>
      <c r="E12" s="1117"/>
      <c r="F12" s="1117"/>
      <c r="G12" s="1117"/>
      <c r="H12" s="535"/>
      <c r="I12" s="135">
        <v>1621254</v>
      </c>
      <c r="J12" s="546">
        <v>0.33400000000000002</v>
      </c>
      <c r="K12" s="135">
        <v>1650716</v>
      </c>
      <c r="L12" s="547">
        <v>-1.8</v>
      </c>
      <c r="M12" s="548">
        <v>566728</v>
      </c>
      <c r="N12" s="546">
        <v>0.35</v>
      </c>
      <c r="O12" s="137">
        <v>600730</v>
      </c>
      <c r="P12" s="549">
        <v>-5.7</v>
      </c>
      <c r="Q12" s="548">
        <v>513287</v>
      </c>
      <c r="R12" s="546">
        <v>0.37</v>
      </c>
      <c r="S12" s="135">
        <v>546705</v>
      </c>
      <c r="T12" s="547">
        <v>-6.1</v>
      </c>
      <c r="U12" s="548">
        <v>53441</v>
      </c>
      <c r="V12" s="546">
        <v>0.24</v>
      </c>
      <c r="W12" s="550">
        <v>54025</v>
      </c>
      <c r="X12" s="551">
        <v>-1.1000000000000001</v>
      </c>
    </row>
    <row r="13" spans="1:24" ht="20.100000000000001" customHeight="1" x14ac:dyDescent="0.15">
      <c r="A13" s="533"/>
      <c r="B13" s="534"/>
      <c r="C13" s="534"/>
      <c r="D13" s="534" t="s">
        <v>237</v>
      </c>
      <c r="E13" s="1117" t="s">
        <v>261</v>
      </c>
      <c r="F13" s="1117"/>
      <c r="G13" s="1117"/>
      <c r="H13" s="536"/>
      <c r="I13" s="135">
        <v>9289495</v>
      </c>
      <c r="J13" s="546">
        <v>1.9159999999999999</v>
      </c>
      <c r="K13" s="135">
        <v>9040457</v>
      </c>
      <c r="L13" s="547">
        <v>2.8</v>
      </c>
      <c r="M13" s="548">
        <v>3509164</v>
      </c>
      <c r="N13" s="546">
        <v>2.1800000000000002</v>
      </c>
      <c r="O13" s="137">
        <v>3438550</v>
      </c>
      <c r="P13" s="549">
        <v>2.1</v>
      </c>
      <c r="Q13" s="548">
        <v>2908874</v>
      </c>
      <c r="R13" s="546">
        <v>2.11</v>
      </c>
      <c r="S13" s="135">
        <v>2847420</v>
      </c>
      <c r="T13" s="547">
        <v>2.2000000000000002</v>
      </c>
      <c r="U13" s="548">
        <v>600290</v>
      </c>
      <c r="V13" s="546">
        <v>2.67</v>
      </c>
      <c r="W13" s="550">
        <v>591130</v>
      </c>
      <c r="X13" s="551">
        <v>1.5</v>
      </c>
    </row>
    <row r="14" spans="1:24" ht="20.100000000000001" customHeight="1" x14ac:dyDescent="0.15">
      <c r="A14" s="533"/>
      <c r="B14" s="534"/>
      <c r="C14" s="534"/>
      <c r="D14" s="534" t="s">
        <v>260</v>
      </c>
      <c r="E14" s="1117" t="s">
        <v>259</v>
      </c>
      <c r="F14" s="1117"/>
      <c r="G14" s="1117"/>
      <c r="H14" s="536"/>
      <c r="I14" s="135">
        <v>33027173</v>
      </c>
      <c r="J14" s="546">
        <v>6.8120000000000003</v>
      </c>
      <c r="K14" s="135">
        <v>32696159</v>
      </c>
      <c r="L14" s="547">
        <v>1</v>
      </c>
      <c r="M14" s="548">
        <v>8125565</v>
      </c>
      <c r="N14" s="546">
        <v>5.0599999999999996</v>
      </c>
      <c r="O14" s="137">
        <v>7290818</v>
      </c>
      <c r="P14" s="549">
        <v>11.4</v>
      </c>
      <c r="Q14" s="548">
        <v>6332963</v>
      </c>
      <c r="R14" s="546">
        <v>4.59</v>
      </c>
      <c r="S14" s="135">
        <v>5644416</v>
      </c>
      <c r="T14" s="547">
        <v>12.2</v>
      </c>
      <c r="U14" s="548">
        <v>1792602</v>
      </c>
      <c r="V14" s="546">
        <v>7.96</v>
      </c>
      <c r="W14" s="550">
        <v>1646402</v>
      </c>
      <c r="X14" s="551">
        <v>8.9</v>
      </c>
    </row>
    <row r="15" spans="1:24" ht="20.100000000000001" customHeight="1" x14ac:dyDescent="0.15">
      <c r="A15" s="533"/>
      <c r="B15" s="534"/>
      <c r="C15" s="537" t="s">
        <v>258</v>
      </c>
      <c r="D15" s="1117" t="s">
        <v>257</v>
      </c>
      <c r="E15" s="1117"/>
      <c r="F15" s="1117"/>
      <c r="G15" s="1117"/>
      <c r="H15" s="536"/>
      <c r="I15" s="135">
        <v>197757120</v>
      </c>
      <c r="J15" s="546">
        <v>40.786000000000001</v>
      </c>
      <c r="K15" s="135">
        <v>192263664</v>
      </c>
      <c r="L15" s="547">
        <v>2.9</v>
      </c>
      <c r="M15" s="548">
        <v>74972855</v>
      </c>
      <c r="N15" s="546">
        <v>46.68</v>
      </c>
      <c r="O15" s="137">
        <v>74047853</v>
      </c>
      <c r="P15" s="549">
        <v>1.2</v>
      </c>
      <c r="Q15" s="548">
        <v>63096005</v>
      </c>
      <c r="R15" s="546">
        <v>45.69</v>
      </c>
      <c r="S15" s="135">
        <v>62577859</v>
      </c>
      <c r="T15" s="547">
        <v>0.8</v>
      </c>
      <c r="U15" s="548">
        <v>11876850</v>
      </c>
      <c r="V15" s="546">
        <v>52.75</v>
      </c>
      <c r="W15" s="550">
        <v>11469994</v>
      </c>
      <c r="X15" s="551">
        <v>3.5</v>
      </c>
    </row>
    <row r="16" spans="1:24" ht="20.100000000000001" customHeight="1" x14ac:dyDescent="0.15">
      <c r="A16" s="533"/>
      <c r="B16" s="534"/>
      <c r="C16" s="534"/>
      <c r="D16" s="534" t="s">
        <v>241</v>
      </c>
      <c r="E16" s="1117" t="s">
        <v>256</v>
      </c>
      <c r="F16" s="1117"/>
      <c r="G16" s="1117"/>
      <c r="H16" s="536"/>
      <c r="I16" s="135">
        <v>197062096</v>
      </c>
      <c r="J16" s="546">
        <v>40.642000000000003</v>
      </c>
      <c r="K16" s="135">
        <v>191583596</v>
      </c>
      <c r="L16" s="547">
        <v>2.9</v>
      </c>
      <c r="M16" s="548">
        <v>74570760</v>
      </c>
      <c r="N16" s="546">
        <v>46.43</v>
      </c>
      <c r="O16" s="137">
        <v>73652039</v>
      </c>
      <c r="P16" s="549">
        <v>1.2</v>
      </c>
      <c r="Q16" s="548">
        <v>62740218</v>
      </c>
      <c r="R16" s="546">
        <v>45.43</v>
      </c>
      <c r="S16" s="135">
        <v>62228857</v>
      </c>
      <c r="T16" s="547">
        <v>0.8</v>
      </c>
      <c r="U16" s="548">
        <v>11830542</v>
      </c>
      <c r="V16" s="546">
        <v>52.54</v>
      </c>
      <c r="W16" s="550">
        <v>11423182</v>
      </c>
      <c r="X16" s="551">
        <v>3.6</v>
      </c>
    </row>
    <row r="17" spans="1:24" ht="20.100000000000001" customHeight="1" x14ac:dyDescent="0.15">
      <c r="A17" s="533"/>
      <c r="B17" s="534"/>
      <c r="C17" s="534"/>
      <c r="D17" s="534"/>
      <c r="E17" s="534" t="s">
        <v>255</v>
      </c>
      <c r="F17" s="1117" t="s">
        <v>232</v>
      </c>
      <c r="G17" s="1117"/>
      <c r="H17" s="536"/>
      <c r="I17" s="135">
        <v>84062075</v>
      </c>
      <c r="J17" s="546">
        <v>17.337</v>
      </c>
      <c r="K17" s="135">
        <v>80129513</v>
      </c>
      <c r="L17" s="547">
        <v>4.9000000000000004</v>
      </c>
      <c r="M17" s="548">
        <v>26740444</v>
      </c>
      <c r="N17" s="546">
        <v>16.649999999999999</v>
      </c>
      <c r="O17" s="137">
        <v>26112948</v>
      </c>
      <c r="P17" s="549">
        <v>2.4</v>
      </c>
      <c r="Q17" s="548">
        <v>22832277</v>
      </c>
      <c r="R17" s="546">
        <v>16.53</v>
      </c>
      <c r="S17" s="135">
        <v>22334746</v>
      </c>
      <c r="T17" s="547">
        <v>2.2000000000000002</v>
      </c>
      <c r="U17" s="548">
        <v>3908167</v>
      </c>
      <c r="V17" s="546">
        <v>17.36</v>
      </c>
      <c r="W17" s="550">
        <v>3778202</v>
      </c>
      <c r="X17" s="551">
        <v>3.4</v>
      </c>
    </row>
    <row r="18" spans="1:24" ht="20.100000000000001" customHeight="1" x14ac:dyDescent="0.15">
      <c r="A18" s="533"/>
      <c r="B18" s="534"/>
      <c r="C18" s="534"/>
      <c r="D18" s="534"/>
      <c r="E18" s="534" t="s">
        <v>254</v>
      </c>
      <c r="F18" s="1117" t="s">
        <v>230</v>
      </c>
      <c r="G18" s="1117"/>
      <c r="H18" s="536"/>
      <c r="I18" s="135">
        <v>82464667</v>
      </c>
      <c r="J18" s="546">
        <v>17.007999999999999</v>
      </c>
      <c r="K18" s="135">
        <v>82009891</v>
      </c>
      <c r="L18" s="547">
        <v>0.6</v>
      </c>
      <c r="M18" s="548">
        <v>30846764</v>
      </c>
      <c r="N18" s="546">
        <v>19.21</v>
      </c>
      <c r="O18" s="137">
        <v>30825721</v>
      </c>
      <c r="P18" s="549">
        <v>0.1</v>
      </c>
      <c r="Q18" s="548">
        <v>26522411</v>
      </c>
      <c r="R18" s="546">
        <v>19.21</v>
      </c>
      <c r="S18" s="135">
        <v>26453402</v>
      </c>
      <c r="T18" s="547">
        <v>0.3</v>
      </c>
      <c r="U18" s="548">
        <v>4324353</v>
      </c>
      <c r="V18" s="546">
        <v>19.2</v>
      </c>
      <c r="W18" s="550">
        <v>4372319</v>
      </c>
      <c r="X18" s="551">
        <v>-1.1000000000000001</v>
      </c>
    </row>
    <row r="19" spans="1:24" ht="20.100000000000001" customHeight="1" x14ac:dyDescent="0.15">
      <c r="A19" s="533"/>
      <c r="B19" s="534"/>
      <c r="C19" s="534"/>
      <c r="D19" s="534"/>
      <c r="E19" s="534" t="s">
        <v>253</v>
      </c>
      <c r="F19" s="1117" t="s">
        <v>252</v>
      </c>
      <c r="G19" s="1117"/>
      <c r="H19" s="536"/>
      <c r="I19" s="135">
        <v>30535354</v>
      </c>
      <c r="J19" s="546">
        <v>6.298</v>
      </c>
      <c r="K19" s="135">
        <v>29444192</v>
      </c>
      <c r="L19" s="547">
        <v>3.7</v>
      </c>
      <c r="M19" s="548">
        <v>16983552</v>
      </c>
      <c r="N19" s="546">
        <v>10.57</v>
      </c>
      <c r="O19" s="137">
        <v>16713370</v>
      </c>
      <c r="P19" s="549">
        <v>1.6</v>
      </c>
      <c r="Q19" s="548">
        <v>13385530</v>
      </c>
      <c r="R19" s="546">
        <v>9.69</v>
      </c>
      <c r="S19" s="135">
        <v>13440709</v>
      </c>
      <c r="T19" s="547">
        <v>-0.4</v>
      </c>
      <c r="U19" s="548">
        <v>3598022</v>
      </c>
      <c r="V19" s="546">
        <v>15.98</v>
      </c>
      <c r="W19" s="550">
        <v>3272661</v>
      </c>
      <c r="X19" s="551">
        <v>9.9</v>
      </c>
    </row>
    <row r="20" spans="1:24" ht="20.100000000000001" customHeight="1" x14ac:dyDescent="0.15">
      <c r="A20" s="533"/>
      <c r="B20" s="534"/>
      <c r="C20" s="534"/>
      <c r="D20" s="534" t="s">
        <v>251</v>
      </c>
      <c r="E20" s="1117" t="s">
        <v>250</v>
      </c>
      <c r="F20" s="1117"/>
      <c r="G20" s="1117"/>
      <c r="H20" s="536"/>
      <c r="I20" s="135">
        <v>695024</v>
      </c>
      <c r="J20" s="546">
        <v>0.14299999999999999</v>
      </c>
      <c r="K20" s="135">
        <v>680068</v>
      </c>
      <c r="L20" s="547">
        <v>2.2000000000000002</v>
      </c>
      <c r="M20" s="548">
        <v>402095</v>
      </c>
      <c r="N20" s="546">
        <v>0.25</v>
      </c>
      <c r="O20" s="137">
        <v>395814</v>
      </c>
      <c r="P20" s="549">
        <v>1.6</v>
      </c>
      <c r="Q20" s="548">
        <v>355787</v>
      </c>
      <c r="R20" s="546">
        <v>0.26</v>
      </c>
      <c r="S20" s="135">
        <v>349002</v>
      </c>
      <c r="T20" s="547">
        <v>1.9</v>
      </c>
      <c r="U20" s="548">
        <v>46308</v>
      </c>
      <c r="V20" s="546">
        <v>0.21</v>
      </c>
      <c r="W20" s="550">
        <v>46812</v>
      </c>
      <c r="X20" s="551">
        <v>-1.1000000000000001</v>
      </c>
    </row>
    <row r="21" spans="1:24" ht="20.100000000000001" customHeight="1" x14ac:dyDescent="0.15">
      <c r="A21" s="533"/>
      <c r="B21" s="534"/>
      <c r="C21" s="537" t="s">
        <v>249</v>
      </c>
      <c r="D21" s="1117" t="s">
        <v>248</v>
      </c>
      <c r="E21" s="1117"/>
      <c r="F21" s="1117"/>
      <c r="G21" s="1117"/>
      <c r="H21" s="536"/>
      <c r="I21" s="135">
        <v>5574031</v>
      </c>
      <c r="J21" s="546">
        <v>1.1499999999999999</v>
      </c>
      <c r="K21" s="135">
        <v>5393703</v>
      </c>
      <c r="L21" s="547">
        <v>3.3</v>
      </c>
      <c r="M21" s="548">
        <v>3373758</v>
      </c>
      <c r="N21" s="546">
        <v>2.1</v>
      </c>
      <c r="O21" s="137">
        <v>3260527</v>
      </c>
      <c r="P21" s="549">
        <v>3.5</v>
      </c>
      <c r="Q21" s="548">
        <v>2910280</v>
      </c>
      <c r="R21" s="546">
        <v>2.11</v>
      </c>
      <c r="S21" s="135">
        <v>2806108</v>
      </c>
      <c r="T21" s="547">
        <v>3.7</v>
      </c>
      <c r="U21" s="548">
        <v>463478</v>
      </c>
      <c r="V21" s="546">
        <v>2.06</v>
      </c>
      <c r="W21" s="550">
        <v>454419</v>
      </c>
      <c r="X21" s="551">
        <v>2</v>
      </c>
    </row>
    <row r="22" spans="1:24" ht="20.100000000000001" customHeight="1" x14ac:dyDescent="0.15">
      <c r="A22" s="533"/>
      <c r="B22" s="534"/>
      <c r="C22" s="537"/>
      <c r="D22" s="534" t="s">
        <v>241</v>
      </c>
      <c r="E22" s="1117" t="s">
        <v>697</v>
      </c>
      <c r="F22" s="1117"/>
      <c r="G22" s="1117"/>
      <c r="H22" s="536"/>
      <c r="I22" s="135">
        <v>432877</v>
      </c>
      <c r="J22" s="546">
        <v>8.8999999999999996E-2</v>
      </c>
      <c r="K22" s="135">
        <v>338438</v>
      </c>
      <c r="L22" s="136">
        <v>27.9</v>
      </c>
      <c r="M22" s="548">
        <v>277157</v>
      </c>
      <c r="N22" s="546">
        <v>0.17</v>
      </c>
      <c r="O22" s="137">
        <v>216551</v>
      </c>
      <c r="P22" s="552">
        <v>28</v>
      </c>
      <c r="Q22" s="548">
        <v>239080</v>
      </c>
      <c r="R22" s="546">
        <v>0.17</v>
      </c>
      <c r="S22" s="135">
        <v>182703</v>
      </c>
      <c r="T22" s="136">
        <v>30.9</v>
      </c>
      <c r="U22" s="548">
        <v>38077</v>
      </c>
      <c r="V22" s="546">
        <v>0.17</v>
      </c>
      <c r="W22" s="550">
        <v>33848</v>
      </c>
      <c r="X22" s="140">
        <v>12.5</v>
      </c>
    </row>
    <row r="23" spans="1:24" ht="20.100000000000001" customHeight="1" x14ac:dyDescent="0.15">
      <c r="A23" s="533"/>
      <c r="B23" s="534"/>
      <c r="C23" s="537"/>
      <c r="D23" s="534" t="s">
        <v>239</v>
      </c>
      <c r="E23" s="1117" t="s">
        <v>724</v>
      </c>
      <c r="F23" s="1117"/>
      <c r="G23" s="1117"/>
      <c r="H23" s="536"/>
      <c r="I23" s="135">
        <v>5141154</v>
      </c>
      <c r="J23" s="546">
        <v>1.06</v>
      </c>
      <c r="K23" s="135">
        <v>5055265</v>
      </c>
      <c r="L23" s="136">
        <v>1.7</v>
      </c>
      <c r="M23" s="548">
        <v>3096601</v>
      </c>
      <c r="N23" s="546">
        <v>1.93</v>
      </c>
      <c r="O23" s="137">
        <v>3043976</v>
      </c>
      <c r="P23" s="552">
        <v>1.7</v>
      </c>
      <c r="Q23" s="548">
        <v>2671200</v>
      </c>
      <c r="R23" s="546">
        <v>1.93</v>
      </c>
      <c r="S23" s="135">
        <v>2623405</v>
      </c>
      <c r="T23" s="136">
        <v>1.8</v>
      </c>
      <c r="U23" s="548">
        <v>425401</v>
      </c>
      <c r="V23" s="546">
        <v>1.89</v>
      </c>
      <c r="W23" s="550">
        <v>420571</v>
      </c>
      <c r="X23" s="140">
        <v>1.1000000000000001</v>
      </c>
    </row>
    <row r="24" spans="1:24" ht="20.100000000000001" customHeight="1" x14ac:dyDescent="0.15">
      <c r="A24" s="533"/>
      <c r="B24" s="534"/>
      <c r="C24" s="537" t="s">
        <v>247</v>
      </c>
      <c r="D24" s="1117" t="s">
        <v>246</v>
      </c>
      <c r="E24" s="1117"/>
      <c r="F24" s="1117"/>
      <c r="G24" s="1117"/>
      <c r="H24" s="536"/>
      <c r="I24" s="135">
        <v>15983408</v>
      </c>
      <c r="J24" s="546">
        <v>3.2959999999999998</v>
      </c>
      <c r="K24" s="135">
        <v>16338987</v>
      </c>
      <c r="L24" s="547">
        <v>-2.2000000000000002</v>
      </c>
      <c r="M24" s="548">
        <v>6633525</v>
      </c>
      <c r="N24" s="546">
        <v>4.13</v>
      </c>
      <c r="O24" s="137">
        <v>6801618</v>
      </c>
      <c r="P24" s="549">
        <v>-2.5</v>
      </c>
      <c r="Q24" s="548">
        <v>5843533</v>
      </c>
      <c r="R24" s="546">
        <v>4.2300000000000004</v>
      </c>
      <c r="S24" s="135">
        <v>5984751</v>
      </c>
      <c r="T24" s="547">
        <v>-2.4</v>
      </c>
      <c r="U24" s="548">
        <v>789992</v>
      </c>
      <c r="V24" s="546">
        <v>3.51</v>
      </c>
      <c r="W24" s="550">
        <v>816867</v>
      </c>
      <c r="X24" s="551">
        <v>-3.3</v>
      </c>
    </row>
    <row r="25" spans="1:24" ht="20.100000000000001" customHeight="1" x14ac:dyDescent="0.15">
      <c r="A25" s="533"/>
      <c r="B25" s="534"/>
      <c r="C25" s="537" t="s">
        <v>245</v>
      </c>
      <c r="D25" s="1117" t="s">
        <v>244</v>
      </c>
      <c r="E25" s="1117"/>
      <c r="F25" s="1117"/>
      <c r="G25" s="1117"/>
      <c r="H25" s="536"/>
      <c r="I25" s="135">
        <v>131</v>
      </c>
      <c r="J25" s="546">
        <v>0</v>
      </c>
      <c r="K25" s="135">
        <v>138</v>
      </c>
      <c r="L25" s="547">
        <v>-5.0999999999999996</v>
      </c>
      <c r="M25" s="548">
        <v>131</v>
      </c>
      <c r="N25" s="546">
        <v>0</v>
      </c>
      <c r="O25" s="137">
        <v>138</v>
      </c>
      <c r="P25" s="549">
        <v>-5.0999999999999996</v>
      </c>
      <c r="Q25" s="548">
        <v>131</v>
      </c>
      <c r="R25" s="546">
        <v>0</v>
      </c>
      <c r="S25" s="135">
        <v>138</v>
      </c>
      <c r="T25" s="136">
        <v>-5.0999999999999996</v>
      </c>
      <c r="U25" s="548">
        <v>0</v>
      </c>
      <c r="V25" s="138">
        <v>0</v>
      </c>
      <c r="W25" s="550">
        <v>0</v>
      </c>
      <c r="X25" s="140" t="s">
        <v>688</v>
      </c>
    </row>
    <row r="26" spans="1:24" ht="20.100000000000001" customHeight="1" x14ac:dyDescent="0.15">
      <c r="A26" s="533"/>
      <c r="B26" s="534"/>
      <c r="C26" s="537" t="s">
        <v>243</v>
      </c>
      <c r="D26" s="1117" t="s">
        <v>242</v>
      </c>
      <c r="E26" s="1117"/>
      <c r="F26" s="1117"/>
      <c r="G26" s="1117"/>
      <c r="H26" s="536"/>
      <c r="I26" s="135">
        <v>0</v>
      </c>
      <c r="J26" s="134">
        <v>0</v>
      </c>
      <c r="K26" s="135">
        <v>0</v>
      </c>
      <c r="L26" s="136" t="s">
        <v>688</v>
      </c>
      <c r="M26" s="548">
        <v>0</v>
      </c>
      <c r="N26" s="134">
        <v>0</v>
      </c>
      <c r="O26" s="137">
        <v>0</v>
      </c>
      <c r="P26" s="552" t="s">
        <v>688</v>
      </c>
      <c r="Q26" s="548">
        <v>0</v>
      </c>
      <c r="R26" s="138">
        <v>0</v>
      </c>
      <c r="S26" s="135">
        <v>0</v>
      </c>
      <c r="T26" s="136" t="s">
        <v>688</v>
      </c>
      <c r="U26" s="548">
        <v>0</v>
      </c>
      <c r="V26" s="138">
        <v>0</v>
      </c>
      <c r="W26" s="550">
        <v>0</v>
      </c>
      <c r="X26" s="140" t="s">
        <v>688</v>
      </c>
    </row>
    <row r="27" spans="1:24" ht="20.100000000000001" customHeight="1" x14ac:dyDescent="0.15">
      <c r="A27" s="533"/>
      <c r="B27" s="534"/>
      <c r="C27" s="534"/>
      <c r="D27" s="534" t="s">
        <v>241</v>
      </c>
      <c r="E27" s="1117" t="s">
        <v>240</v>
      </c>
      <c r="F27" s="1117"/>
      <c r="G27" s="1117"/>
      <c r="H27" s="536"/>
      <c r="I27" s="135">
        <v>0</v>
      </c>
      <c r="J27" s="134">
        <v>0</v>
      </c>
      <c r="K27" s="135">
        <v>0</v>
      </c>
      <c r="L27" s="136" t="s">
        <v>688</v>
      </c>
      <c r="M27" s="548">
        <v>0</v>
      </c>
      <c r="N27" s="134">
        <v>0</v>
      </c>
      <c r="O27" s="137">
        <v>0</v>
      </c>
      <c r="P27" s="552" t="s">
        <v>688</v>
      </c>
      <c r="Q27" s="548">
        <v>0</v>
      </c>
      <c r="R27" s="138">
        <v>0</v>
      </c>
      <c r="S27" s="135">
        <v>0</v>
      </c>
      <c r="T27" s="136" t="s">
        <v>688</v>
      </c>
      <c r="U27" s="548">
        <v>0</v>
      </c>
      <c r="V27" s="138">
        <v>0</v>
      </c>
      <c r="W27" s="550">
        <v>0</v>
      </c>
      <c r="X27" s="140" t="s">
        <v>688</v>
      </c>
    </row>
    <row r="28" spans="1:24" ht="20.100000000000001" customHeight="1" x14ac:dyDescent="0.15">
      <c r="A28" s="533"/>
      <c r="B28" s="534"/>
      <c r="C28" s="534"/>
      <c r="D28" s="534" t="s">
        <v>239</v>
      </c>
      <c r="E28" s="1117" t="s">
        <v>238</v>
      </c>
      <c r="F28" s="1117"/>
      <c r="G28" s="1117"/>
      <c r="H28" s="536"/>
      <c r="I28" s="135">
        <v>0</v>
      </c>
      <c r="J28" s="134">
        <v>0</v>
      </c>
      <c r="K28" s="135">
        <v>0</v>
      </c>
      <c r="L28" s="136" t="s">
        <v>688</v>
      </c>
      <c r="M28" s="548">
        <v>0</v>
      </c>
      <c r="N28" s="134">
        <v>0</v>
      </c>
      <c r="O28" s="137">
        <v>0</v>
      </c>
      <c r="P28" s="552" t="s">
        <v>688</v>
      </c>
      <c r="Q28" s="548">
        <v>0</v>
      </c>
      <c r="R28" s="138">
        <v>0</v>
      </c>
      <c r="S28" s="135">
        <v>0</v>
      </c>
      <c r="T28" s="136" t="s">
        <v>688</v>
      </c>
      <c r="U28" s="548">
        <v>0</v>
      </c>
      <c r="V28" s="138">
        <v>0</v>
      </c>
      <c r="W28" s="550">
        <v>0</v>
      </c>
      <c r="X28" s="140" t="s">
        <v>688</v>
      </c>
    </row>
    <row r="29" spans="1:24" ht="20.100000000000001" customHeight="1" x14ac:dyDescent="0.15">
      <c r="A29" s="533"/>
      <c r="B29" s="534"/>
      <c r="C29" s="534"/>
      <c r="D29" s="534" t="s">
        <v>237</v>
      </c>
      <c r="E29" s="1117" t="s">
        <v>236</v>
      </c>
      <c r="F29" s="1117"/>
      <c r="G29" s="1117"/>
      <c r="H29" s="536"/>
      <c r="I29" s="135">
        <v>0</v>
      </c>
      <c r="J29" s="134">
        <v>0</v>
      </c>
      <c r="K29" s="141">
        <v>0</v>
      </c>
      <c r="L29" s="136" t="s">
        <v>688</v>
      </c>
      <c r="M29" s="548">
        <v>0</v>
      </c>
      <c r="N29" s="134">
        <v>0</v>
      </c>
      <c r="O29" s="553">
        <v>0</v>
      </c>
      <c r="P29" s="552" t="s">
        <v>688</v>
      </c>
      <c r="Q29" s="548">
        <v>0</v>
      </c>
      <c r="R29" s="138">
        <v>0</v>
      </c>
      <c r="S29" s="141">
        <v>0</v>
      </c>
      <c r="T29" s="136" t="s">
        <v>688</v>
      </c>
      <c r="U29" s="548">
        <v>0</v>
      </c>
      <c r="V29" s="138">
        <v>0</v>
      </c>
      <c r="W29" s="554">
        <v>0</v>
      </c>
      <c r="X29" s="140" t="s">
        <v>688</v>
      </c>
    </row>
    <row r="30" spans="1:24" ht="20.100000000000001" customHeight="1" x14ac:dyDescent="0.15">
      <c r="A30" s="533"/>
      <c r="B30" s="534">
        <v>2</v>
      </c>
      <c r="C30" s="1117" t="s">
        <v>579</v>
      </c>
      <c r="D30" s="1117"/>
      <c r="E30" s="1117"/>
      <c r="F30" s="1117"/>
      <c r="G30" s="1117"/>
      <c r="H30" s="536"/>
      <c r="I30" s="135">
        <v>0</v>
      </c>
      <c r="J30" s="134">
        <v>0</v>
      </c>
      <c r="K30" s="135">
        <v>0</v>
      </c>
      <c r="L30" s="136" t="s">
        <v>688</v>
      </c>
      <c r="M30" s="548">
        <v>0</v>
      </c>
      <c r="N30" s="134">
        <v>0</v>
      </c>
      <c r="O30" s="137">
        <v>0</v>
      </c>
      <c r="P30" s="552" t="s">
        <v>688</v>
      </c>
      <c r="Q30" s="548">
        <v>0</v>
      </c>
      <c r="R30" s="134">
        <v>0</v>
      </c>
      <c r="S30" s="135">
        <v>0</v>
      </c>
      <c r="T30" s="136" t="s">
        <v>688</v>
      </c>
      <c r="U30" s="548">
        <v>0</v>
      </c>
      <c r="V30" s="138">
        <v>0</v>
      </c>
      <c r="W30" s="554">
        <v>0</v>
      </c>
      <c r="X30" s="140" t="s">
        <v>688</v>
      </c>
    </row>
    <row r="31" spans="1:24" ht="20.100000000000001" customHeight="1" x14ac:dyDescent="0.15">
      <c r="A31" s="1120" t="s">
        <v>578</v>
      </c>
      <c r="B31" s="1117"/>
      <c r="C31" s="1117"/>
      <c r="D31" s="1117"/>
      <c r="E31" s="1117"/>
      <c r="F31" s="1117"/>
      <c r="G31" s="1117"/>
      <c r="H31" s="535"/>
      <c r="I31" s="135">
        <v>49861909</v>
      </c>
      <c r="J31" s="546">
        <v>10.28</v>
      </c>
      <c r="K31" s="135">
        <v>47635468</v>
      </c>
      <c r="L31" s="547">
        <v>4.7</v>
      </c>
      <c r="M31" s="548">
        <v>8276579</v>
      </c>
      <c r="N31" s="546">
        <v>5.15</v>
      </c>
      <c r="O31" s="137">
        <v>8108115</v>
      </c>
      <c r="P31" s="549">
        <v>2.1</v>
      </c>
      <c r="Q31" s="548">
        <v>7335658</v>
      </c>
      <c r="R31" s="546">
        <v>5.31</v>
      </c>
      <c r="S31" s="135">
        <v>7184006</v>
      </c>
      <c r="T31" s="547">
        <v>2.1</v>
      </c>
      <c r="U31" s="548">
        <v>940921</v>
      </c>
      <c r="V31" s="546">
        <v>4.18</v>
      </c>
      <c r="W31" s="550">
        <v>924109</v>
      </c>
      <c r="X31" s="551">
        <v>1.8</v>
      </c>
    </row>
    <row r="32" spans="1:24" ht="20.100000000000001" customHeight="1" x14ac:dyDescent="0.15">
      <c r="A32" s="533"/>
      <c r="B32" s="534">
        <v>1</v>
      </c>
      <c r="C32" s="1117" t="s">
        <v>680</v>
      </c>
      <c r="D32" s="1117"/>
      <c r="E32" s="1117"/>
      <c r="F32" s="1117"/>
      <c r="G32" s="1117"/>
      <c r="H32" s="535"/>
      <c r="I32" s="135">
        <v>43697317</v>
      </c>
      <c r="J32" s="546">
        <v>9.01</v>
      </c>
      <c r="K32" s="135">
        <v>42436790</v>
      </c>
      <c r="L32" s="547">
        <v>3</v>
      </c>
      <c r="M32" s="548">
        <v>8276579</v>
      </c>
      <c r="N32" s="546">
        <v>5.15</v>
      </c>
      <c r="O32" s="137">
        <v>8108115</v>
      </c>
      <c r="P32" s="549">
        <v>2.1</v>
      </c>
      <c r="Q32" s="548">
        <v>7335658</v>
      </c>
      <c r="R32" s="546">
        <v>5.31</v>
      </c>
      <c r="S32" s="135">
        <v>7184006</v>
      </c>
      <c r="T32" s="547">
        <v>2.1</v>
      </c>
      <c r="U32" s="548">
        <v>940921</v>
      </c>
      <c r="V32" s="546">
        <v>4.18</v>
      </c>
      <c r="W32" s="137">
        <v>924109</v>
      </c>
      <c r="X32" s="551">
        <v>1.8</v>
      </c>
    </row>
    <row r="33" spans="1:24" ht="20.100000000000001" customHeight="1" x14ac:dyDescent="0.15">
      <c r="A33" s="533"/>
      <c r="B33" s="534"/>
      <c r="C33" s="537" t="s">
        <v>264</v>
      </c>
      <c r="D33" s="1117" t="s">
        <v>235</v>
      </c>
      <c r="E33" s="1117"/>
      <c r="F33" s="1117"/>
      <c r="G33" s="1117"/>
      <c r="H33" s="536"/>
      <c r="I33" s="135">
        <v>397705</v>
      </c>
      <c r="J33" s="546">
        <v>0.08</v>
      </c>
      <c r="K33" s="135">
        <v>370481</v>
      </c>
      <c r="L33" s="547">
        <v>7.3</v>
      </c>
      <c r="M33" s="548">
        <v>163891</v>
      </c>
      <c r="N33" s="546">
        <v>0.1</v>
      </c>
      <c r="O33" s="137">
        <v>152947</v>
      </c>
      <c r="P33" s="549">
        <v>7.2</v>
      </c>
      <c r="Q33" s="548">
        <v>161261</v>
      </c>
      <c r="R33" s="546">
        <v>0.12</v>
      </c>
      <c r="S33" s="135">
        <v>149781</v>
      </c>
      <c r="T33" s="547">
        <v>7.7</v>
      </c>
      <c r="U33" s="548">
        <v>2630</v>
      </c>
      <c r="V33" s="546">
        <v>0.01</v>
      </c>
      <c r="W33" s="550">
        <v>3166</v>
      </c>
      <c r="X33" s="551">
        <v>-16.899999999999999</v>
      </c>
    </row>
    <row r="34" spans="1:24" ht="20.100000000000001" customHeight="1" x14ac:dyDescent="0.15">
      <c r="A34" s="533"/>
      <c r="B34" s="534"/>
      <c r="C34" s="537" t="s">
        <v>258</v>
      </c>
      <c r="D34" s="1117" t="s">
        <v>234</v>
      </c>
      <c r="E34" s="1117"/>
      <c r="F34" s="1117"/>
      <c r="G34" s="1117"/>
      <c r="H34" s="536"/>
      <c r="I34" s="135">
        <v>7953742</v>
      </c>
      <c r="J34" s="546">
        <v>1.64</v>
      </c>
      <c r="K34" s="135">
        <v>7833966</v>
      </c>
      <c r="L34" s="547">
        <v>1.5</v>
      </c>
      <c r="M34" s="548">
        <v>0</v>
      </c>
      <c r="N34" s="134">
        <v>0</v>
      </c>
      <c r="O34" s="553">
        <v>0</v>
      </c>
      <c r="P34" s="552" t="s">
        <v>688</v>
      </c>
      <c r="Q34" s="548">
        <v>0</v>
      </c>
      <c r="R34" s="553">
        <v>0</v>
      </c>
      <c r="S34" s="141">
        <v>0</v>
      </c>
      <c r="T34" s="136" t="s">
        <v>688</v>
      </c>
      <c r="U34" s="548">
        <v>0</v>
      </c>
      <c r="V34" s="138">
        <v>0</v>
      </c>
      <c r="W34" s="554">
        <v>0</v>
      </c>
      <c r="X34" s="140" t="s">
        <v>688</v>
      </c>
    </row>
    <row r="35" spans="1:24" ht="20.100000000000001" customHeight="1" x14ac:dyDescent="0.15">
      <c r="A35" s="533"/>
      <c r="B35" s="534"/>
      <c r="C35" s="537" t="s">
        <v>817</v>
      </c>
      <c r="D35" s="1117" t="s">
        <v>233</v>
      </c>
      <c r="E35" s="1117"/>
      <c r="F35" s="1117"/>
      <c r="G35" s="1117"/>
      <c r="H35" s="536"/>
      <c r="I35" s="135">
        <v>35345870</v>
      </c>
      <c r="J35" s="546">
        <v>7.29</v>
      </c>
      <c r="K35" s="135">
        <v>34232343</v>
      </c>
      <c r="L35" s="547">
        <v>3.3</v>
      </c>
      <c r="M35" s="548">
        <v>8112688</v>
      </c>
      <c r="N35" s="546">
        <v>5.05</v>
      </c>
      <c r="O35" s="137">
        <v>7955168</v>
      </c>
      <c r="P35" s="549">
        <v>2</v>
      </c>
      <c r="Q35" s="548">
        <v>7174397</v>
      </c>
      <c r="R35" s="546">
        <v>5.2</v>
      </c>
      <c r="S35" s="135">
        <v>7034225</v>
      </c>
      <c r="T35" s="547">
        <v>2</v>
      </c>
      <c r="U35" s="548">
        <v>938291</v>
      </c>
      <c r="V35" s="546">
        <v>4.17</v>
      </c>
      <c r="W35" s="550">
        <v>920943</v>
      </c>
      <c r="X35" s="551">
        <v>1.9</v>
      </c>
    </row>
    <row r="36" spans="1:24" ht="20.100000000000001" customHeight="1" x14ac:dyDescent="0.15">
      <c r="A36" s="533"/>
      <c r="B36" s="534"/>
      <c r="C36" s="537"/>
      <c r="D36" s="534" t="s">
        <v>241</v>
      </c>
      <c r="E36" s="1117" t="s">
        <v>232</v>
      </c>
      <c r="F36" s="1117"/>
      <c r="G36" s="1117"/>
      <c r="H36" s="536"/>
      <c r="I36" s="135">
        <v>20508415</v>
      </c>
      <c r="J36" s="546">
        <v>4.2300000000000004</v>
      </c>
      <c r="K36" s="555">
        <v>19525300</v>
      </c>
      <c r="L36" s="547">
        <v>5</v>
      </c>
      <c r="M36" s="548">
        <v>4513217</v>
      </c>
      <c r="N36" s="546">
        <v>2.81</v>
      </c>
      <c r="O36" s="137">
        <v>4380678</v>
      </c>
      <c r="P36" s="549">
        <v>3</v>
      </c>
      <c r="Q36" s="548">
        <v>4007628</v>
      </c>
      <c r="R36" s="546">
        <v>2.9</v>
      </c>
      <c r="S36" s="135">
        <v>3896412</v>
      </c>
      <c r="T36" s="547">
        <v>2.9</v>
      </c>
      <c r="U36" s="548">
        <v>505589</v>
      </c>
      <c r="V36" s="546">
        <v>2.25</v>
      </c>
      <c r="W36" s="550">
        <v>484266</v>
      </c>
      <c r="X36" s="551">
        <v>4.4000000000000004</v>
      </c>
    </row>
    <row r="37" spans="1:24" ht="20.100000000000001" customHeight="1" x14ac:dyDescent="0.15">
      <c r="A37" s="533"/>
      <c r="B37" s="534"/>
      <c r="C37" s="537"/>
      <c r="D37" s="534" t="s">
        <v>239</v>
      </c>
      <c r="E37" s="1117" t="s">
        <v>230</v>
      </c>
      <c r="F37" s="1117"/>
      <c r="G37" s="1117"/>
      <c r="H37" s="538"/>
      <c r="I37" s="135">
        <v>14837455</v>
      </c>
      <c r="J37" s="546">
        <v>3.06</v>
      </c>
      <c r="K37" s="135">
        <v>14707043</v>
      </c>
      <c r="L37" s="547">
        <v>0.9</v>
      </c>
      <c r="M37" s="548">
        <v>3599471</v>
      </c>
      <c r="N37" s="546">
        <v>2.2400000000000002</v>
      </c>
      <c r="O37" s="144">
        <v>3574490</v>
      </c>
      <c r="P37" s="549">
        <v>0.7</v>
      </c>
      <c r="Q37" s="548">
        <v>3166769</v>
      </c>
      <c r="R37" s="546">
        <v>2.29</v>
      </c>
      <c r="S37" s="143">
        <v>3137813</v>
      </c>
      <c r="T37" s="547">
        <v>0.9</v>
      </c>
      <c r="U37" s="548">
        <v>432702</v>
      </c>
      <c r="V37" s="546">
        <v>1.92</v>
      </c>
      <c r="W37" s="556">
        <v>436677</v>
      </c>
      <c r="X37" s="551">
        <v>-0.9</v>
      </c>
    </row>
    <row r="38" spans="1:24" ht="20.100000000000001" customHeight="1" x14ac:dyDescent="0.15">
      <c r="A38" s="533"/>
      <c r="B38" s="534">
        <v>2</v>
      </c>
      <c r="C38" s="1121" t="s">
        <v>681</v>
      </c>
      <c r="D38" s="1121"/>
      <c r="E38" s="1121"/>
      <c r="F38" s="1121"/>
      <c r="G38" s="1121"/>
      <c r="H38" s="540"/>
      <c r="I38" s="135">
        <v>6164592</v>
      </c>
      <c r="J38" s="557">
        <v>1.27</v>
      </c>
      <c r="K38" s="558">
        <v>5198678</v>
      </c>
      <c r="L38" s="559">
        <v>18.600000000000001</v>
      </c>
      <c r="M38" s="548">
        <v>0</v>
      </c>
      <c r="N38" s="560">
        <v>0</v>
      </c>
      <c r="O38" s="137">
        <v>0</v>
      </c>
      <c r="P38" s="561" t="s">
        <v>688</v>
      </c>
      <c r="Q38" s="548">
        <v>0</v>
      </c>
      <c r="R38" s="562">
        <v>0</v>
      </c>
      <c r="S38" s="558">
        <v>0</v>
      </c>
      <c r="T38" s="559">
        <v>0</v>
      </c>
      <c r="U38" s="548">
        <v>0</v>
      </c>
      <c r="V38" s="562">
        <v>0</v>
      </c>
      <c r="W38" s="137">
        <v>0</v>
      </c>
      <c r="X38" s="152" t="s">
        <v>688</v>
      </c>
    </row>
    <row r="39" spans="1:24" ht="20.100000000000001" customHeight="1" thickBot="1" x14ac:dyDescent="0.2">
      <c r="A39" s="542"/>
      <c r="B39" s="543"/>
      <c r="C39" s="1122" t="s">
        <v>229</v>
      </c>
      <c r="D39" s="1123"/>
      <c r="E39" s="1123"/>
      <c r="F39" s="1123"/>
      <c r="G39" s="1123"/>
      <c r="H39" s="544"/>
      <c r="I39" s="563">
        <v>484867452</v>
      </c>
      <c r="J39" s="546">
        <v>100</v>
      </c>
      <c r="K39" s="563">
        <v>482038964</v>
      </c>
      <c r="L39" s="564">
        <v>0.6</v>
      </c>
      <c r="M39" s="565">
        <v>160605804</v>
      </c>
      <c r="N39" s="566">
        <v>100</v>
      </c>
      <c r="O39" s="565">
        <v>161978732</v>
      </c>
      <c r="P39" s="567">
        <v>-0.8</v>
      </c>
      <c r="Q39" s="568">
        <v>138088581</v>
      </c>
      <c r="R39" s="569">
        <v>100</v>
      </c>
      <c r="S39" s="568">
        <v>139647834</v>
      </c>
      <c r="T39" s="564">
        <v>-1.1000000000000001</v>
      </c>
      <c r="U39" s="565">
        <v>22517223</v>
      </c>
      <c r="V39" s="569">
        <v>100</v>
      </c>
      <c r="W39" s="565">
        <v>22330898</v>
      </c>
      <c r="X39" s="570">
        <v>0.8</v>
      </c>
    </row>
    <row r="40" spans="1:24" ht="20.100000000000001" customHeight="1" thickTop="1" x14ac:dyDescent="0.15">
      <c r="A40" s="545"/>
      <c r="B40" s="539"/>
      <c r="C40" s="1121" t="s">
        <v>228</v>
      </c>
      <c r="D40" s="1121"/>
      <c r="E40" s="1121"/>
      <c r="F40" s="1121"/>
      <c r="G40" s="1121"/>
      <c r="H40" s="538"/>
      <c r="I40" s="135">
        <v>6910060</v>
      </c>
      <c r="J40" s="571" t="s">
        <v>226</v>
      </c>
      <c r="K40" s="157">
        <v>7010051</v>
      </c>
      <c r="L40" s="572">
        <v>-1.4</v>
      </c>
      <c r="M40" s="135">
        <v>6910060</v>
      </c>
      <c r="N40" s="573" t="s">
        <v>226</v>
      </c>
      <c r="O40" s="144">
        <v>7010051</v>
      </c>
      <c r="P40" s="559">
        <v>-1.4</v>
      </c>
      <c r="Q40" s="135">
        <v>4460010</v>
      </c>
      <c r="R40" s="573" t="s">
        <v>226</v>
      </c>
      <c r="S40" s="143">
        <v>4562265</v>
      </c>
      <c r="T40" s="559">
        <v>-2.2000000000000002</v>
      </c>
      <c r="U40" s="135">
        <v>2450050</v>
      </c>
      <c r="V40" s="573" t="s">
        <v>226</v>
      </c>
      <c r="W40" s="556">
        <v>2447786</v>
      </c>
      <c r="X40" s="574">
        <v>0.1</v>
      </c>
    </row>
    <row r="41" spans="1:24" ht="20.100000000000001" customHeight="1" x14ac:dyDescent="0.15">
      <c r="A41" s="533"/>
      <c r="B41" s="534"/>
      <c r="C41" s="1117" t="s">
        <v>227</v>
      </c>
      <c r="D41" s="1117"/>
      <c r="E41" s="1117"/>
      <c r="F41" s="1117"/>
      <c r="G41" s="1117"/>
      <c r="H41" s="538"/>
      <c r="I41" s="135">
        <v>35165839</v>
      </c>
      <c r="J41" s="573" t="s">
        <v>226</v>
      </c>
      <c r="K41" s="143">
        <v>34721762</v>
      </c>
      <c r="L41" s="547">
        <v>1.3</v>
      </c>
      <c r="M41" s="135">
        <v>12571342</v>
      </c>
      <c r="N41" s="573" t="s">
        <v>226</v>
      </c>
      <c r="O41" s="144">
        <v>12137395</v>
      </c>
      <c r="P41" s="547">
        <v>3.6</v>
      </c>
      <c r="Q41" s="135">
        <v>12571342</v>
      </c>
      <c r="R41" s="573" t="s">
        <v>226</v>
      </c>
      <c r="S41" s="143">
        <v>12137395</v>
      </c>
      <c r="T41" s="547">
        <v>3.6</v>
      </c>
      <c r="U41" s="135">
        <v>0</v>
      </c>
      <c r="V41" s="573" t="s">
        <v>226</v>
      </c>
      <c r="W41" s="556">
        <v>0</v>
      </c>
      <c r="X41" s="145" t="s">
        <v>688</v>
      </c>
    </row>
    <row r="42" spans="1:24" x14ac:dyDescent="0.15">
      <c r="A42" s="231"/>
    </row>
  </sheetData>
  <mergeCells count="40">
    <mergeCell ref="C38:G38"/>
    <mergeCell ref="D33:G33"/>
    <mergeCell ref="D34:G34"/>
    <mergeCell ref="D35:G35"/>
    <mergeCell ref="E36:G36"/>
    <mergeCell ref="E37:G37"/>
    <mergeCell ref="E20:G20"/>
    <mergeCell ref="D26:G26"/>
    <mergeCell ref="E27:G27"/>
    <mergeCell ref="D21:G21"/>
    <mergeCell ref="A31:G31"/>
    <mergeCell ref="E22:G22"/>
    <mergeCell ref="E23:G23"/>
    <mergeCell ref="C32:G32"/>
    <mergeCell ref="C40:G40"/>
    <mergeCell ref="C41:G41"/>
    <mergeCell ref="C8:G8"/>
    <mergeCell ref="C30:G30"/>
    <mergeCell ref="E28:G28"/>
    <mergeCell ref="E29:G29"/>
    <mergeCell ref="E13:G13"/>
    <mergeCell ref="E14:G14"/>
    <mergeCell ref="C39:G39"/>
    <mergeCell ref="D24:G24"/>
    <mergeCell ref="D25:G25"/>
    <mergeCell ref="F19:G19"/>
    <mergeCell ref="F18:G18"/>
    <mergeCell ref="D12:G12"/>
    <mergeCell ref="D15:G15"/>
    <mergeCell ref="E16:G16"/>
    <mergeCell ref="F17:G17"/>
    <mergeCell ref="U5:X5"/>
    <mergeCell ref="D9:G9"/>
    <mergeCell ref="E10:G10"/>
    <mergeCell ref="E11:G11"/>
    <mergeCell ref="A5:G6"/>
    <mergeCell ref="I5:L5"/>
    <mergeCell ref="M5:P5"/>
    <mergeCell ref="Q5:T5"/>
    <mergeCell ref="A7:G7"/>
  </mergeCells>
  <phoneticPr fontId="6"/>
  <pageMargins left="0.51181102362204722" right="0.31496062992125984" top="0.35433070866141736" bottom="0.35433070866141736" header="0.31496062992125984" footer="0.31496062992125984"/>
  <pageSetup paperSize="9" scale="7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7" tint="0.39997558519241921"/>
    <pageSetUpPr fitToPage="1"/>
  </sheetPr>
  <dimension ref="A1:JM42"/>
  <sheetViews>
    <sheetView showGridLines="0" view="pageBreakPreview" zoomScale="90" zoomScaleNormal="100" zoomScaleSheetLayoutView="90" workbookViewId="0">
      <pane xSplit="1" ySplit="8" topLeftCell="B9" activePane="bottomRight" state="frozen"/>
      <selection activeCell="H39" sqref="H39"/>
      <selection pane="topRight" activeCell="H39" sqref="H39"/>
      <selection pane="bottomLeft" activeCell="H39" sqref="H39"/>
      <selection pane="bottomRight" activeCell="H39" sqref="H39"/>
    </sheetView>
  </sheetViews>
  <sheetFormatPr defaultColWidth="9" defaultRowHeight="13.5" x14ac:dyDescent="0.15"/>
  <cols>
    <col min="1" max="273" width="13" style="575" customWidth="1"/>
    <col min="274" max="16384" width="9" style="575"/>
  </cols>
  <sheetData>
    <row r="1" spans="1:273" x14ac:dyDescent="0.15"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576"/>
      <c r="Y1" s="576"/>
      <c r="Z1" s="576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576"/>
      <c r="AL1" s="576"/>
      <c r="AM1" s="576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576"/>
      <c r="AY1" s="576"/>
      <c r="AZ1" s="576"/>
      <c r="BK1" s="576"/>
      <c r="BL1" s="576"/>
      <c r="BM1" s="576"/>
      <c r="BX1" s="576"/>
      <c r="BY1" s="576"/>
      <c r="BZ1" s="576"/>
      <c r="CK1" s="576"/>
      <c r="CL1" s="576"/>
      <c r="CM1" s="576"/>
      <c r="CX1" s="576"/>
      <c r="CY1" s="576"/>
      <c r="CZ1" s="576"/>
      <c r="DA1" s="292"/>
      <c r="DB1" s="292"/>
      <c r="DC1" s="292"/>
      <c r="DD1" s="292"/>
      <c r="DE1" s="292"/>
      <c r="DF1" s="292"/>
      <c r="DG1" s="292"/>
      <c r="DH1" s="292"/>
      <c r="DI1" s="292"/>
      <c r="DJ1" s="292"/>
      <c r="DK1" s="292"/>
      <c r="DL1" s="292"/>
      <c r="DM1" s="292"/>
      <c r="DX1" s="576"/>
      <c r="DY1" s="576"/>
      <c r="DZ1" s="576"/>
      <c r="EK1" s="576"/>
      <c r="EL1" s="576"/>
      <c r="EM1" s="576"/>
      <c r="EX1" s="576"/>
      <c r="EY1" s="576"/>
      <c r="EZ1" s="576"/>
      <c r="FK1" s="576"/>
      <c r="FL1" s="576"/>
      <c r="FM1" s="576"/>
      <c r="FX1" s="576"/>
      <c r="FY1" s="576"/>
      <c r="FZ1" s="576"/>
      <c r="GK1" s="576"/>
      <c r="GL1" s="576"/>
      <c r="GM1" s="576"/>
      <c r="GX1" s="576"/>
      <c r="GY1" s="576"/>
      <c r="GZ1" s="576"/>
      <c r="HK1" s="576"/>
      <c r="HL1" s="576"/>
      <c r="HM1" s="576"/>
      <c r="HX1" s="576"/>
      <c r="HY1" s="576"/>
      <c r="HZ1" s="576"/>
      <c r="IK1" s="576"/>
      <c r="IL1" s="576"/>
      <c r="IM1" s="576"/>
      <c r="IX1" s="576"/>
      <c r="IY1" s="576"/>
      <c r="IZ1" s="576"/>
      <c r="JK1" s="576"/>
      <c r="JL1" s="576"/>
      <c r="JM1" s="576"/>
    </row>
    <row r="2" spans="1:273" ht="17.25" x14ac:dyDescent="0.15">
      <c r="A2" s="9" t="s">
        <v>815</v>
      </c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576"/>
      <c r="Y2" s="576"/>
      <c r="Z2" s="576"/>
      <c r="AA2" s="292"/>
      <c r="AB2" s="292"/>
      <c r="AC2" s="292"/>
      <c r="AD2" s="292"/>
      <c r="AE2" s="292"/>
      <c r="AF2" s="292"/>
      <c r="AG2" s="292"/>
      <c r="AH2" s="292"/>
      <c r="AI2" s="292"/>
      <c r="AJ2" s="292"/>
      <c r="AK2" s="576"/>
      <c r="AL2" s="576"/>
      <c r="AM2" s="576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576"/>
      <c r="AY2" s="576"/>
      <c r="AZ2" s="576"/>
      <c r="BK2" s="576"/>
      <c r="BL2" s="576"/>
      <c r="BM2" s="576"/>
      <c r="BX2" s="576"/>
      <c r="BY2" s="576"/>
      <c r="BZ2" s="576"/>
      <c r="CK2" s="576"/>
      <c r="CL2" s="576"/>
      <c r="CM2" s="576"/>
      <c r="CX2" s="576"/>
      <c r="CY2" s="576"/>
      <c r="CZ2" s="576"/>
      <c r="DA2" s="292"/>
      <c r="DB2" s="292"/>
      <c r="DC2" s="292"/>
      <c r="DD2" s="292"/>
      <c r="DE2" s="292"/>
      <c r="DF2" s="292"/>
      <c r="DG2" s="292"/>
      <c r="DH2" s="292"/>
      <c r="DI2" s="292"/>
      <c r="DJ2" s="292"/>
      <c r="DK2" s="292"/>
      <c r="DL2" s="292"/>
      <c r="DM2" s="292"/>
      <c r="DX2" s="576"/>
      <c r="DY2" s="576"/>
      <c r="DZ2" s="576"/>
      <c r="EK2" s="576"/>
      <c r="EL2" s="576"/>
      <c r="EM2" s="576"/>
      <c r="EX2" s="576"/>
      <c r="EY2" s="576"/>
      <c r="EZ2" s="576"/>
      <c r="FK2" s="576"/>
      <c r="FL2" s="576"/>
      <c r="FM2" s="576"/>
      <c r="FX2" s="576"/>
      <c r="FY2" s="576"/>
      <c r="FZ2" s="576"/>
      <c r="GK2" s="576"/>
      <c r="GL2" s="576"/>
      <c r="GM2" s="576"/>
      <c r="GX2" s="576"/>
      <c r="GY2" s="576"/>
      <c r="GZ2" s="576"/>
      <c r="HK2" s="576"/>
      <c r="HL2" s="576"/>
      <c r="HM2" s="576"/>
      <c r="HX2" s="576"/>
      <c r="HY2" s="576"/>
      <c r="HZ2" s="576"/>
      <c r="IK2" s="576"/>
      <c r="IL2" s="576"/>
      <c r="IM2" s="576"/>
      <c r="IX2" s="576"/>
      <c r="IY2" s="576"/>
      <c r="IZ2" s="576"/>
      <c r="JK2" s="576"/>
      <c r="JL2" s="576"/>
      <c r="JM2" s="576"/>
    </row>
    <row r="3" spans="1:273" x14ac:dyDescent="0.15">
      <c r="A3" s="578" t="s">
        <v>285</v>
      </c>
      <c r="N3" s="579" t="s">
        <v>289</v>
      </c>
      <c r="O3" s="292"/>
      <c r="P3" s="292"/>
      <c r="Q3" s="292"/>
      <c r="R3" s="292"/>
      <c r="S3" s="292"/>
      <c r="T3" s="292"/>
      <c r="U3" s="292"/>
      <c r="V3" s="292"/>
      <c r="W3" s="292"/>
      <c r="X3" s="576"/>
      <c r="Y3" s="576"/>
      <c r="Z3" s="576"/>
      <c r="AA3" s="579" t="s">
        <v>290</v>
      </c>
      <c r="AB3" s="292"/>
      <c r="AC3" s="292"/>
      <c r="AD3" s="292"/>
      <c r="AE3" s="292"/>
      <c r="AF3" s="292"/>
      <c r="AG3" s="292"/>
      <c r="AH3" s="292"/>
      <c r="AI3" s="292"/>
      <c r="AJ3" s="292"/>
      <c r="AK3" s="576"/>
      <c r="AL3" s="576"/>
      <c r="AM3" s="576"/>
      <c r="AN3" s="579" t="s">
        <v>291</v>
      </c>
      <c r="AO3" s="292"/>
      <c r="AP3" s="292"/>
      <c r="AQ3" s="292"/>
      <c r="AR3" s="292"/>
      <c r="AS3" s="292"/>
      <c r="AT3" s="292"/>
      <c r="AU3" s="292"/>
      <c r="AV3" s="292"/>
      <c r="AW3" s="292"/>
      <c r="AX3" s="576"/>
      <c r="AY3" s="576"/>
      <c r="AZ3" s="576"/>
      <c r="BA3" s="578" t="s">
        <v>292</v>
      </c>
      <c r="BK3" s="576"/>
      <c r="BL3" s="576"/>
      <c r="BM3" s="576"/>
      <c r="BN3" s="580" t="s">
        <v>704</v>
      </c>
      <c r="BX3" s="576"/>
      <c r="BY3" s="576"/>
      <c r="BZ3" s="576"/>
      <c r="CA3" s="578" t="s">
        <v>293</v>
      </c>
      <c r="CK3" s="576"/>
      <c r="CL3" s="576"/>
      <c r="CM3" s="576"/>
      <c r="CN3" s="578" t="s">
        <v>294</v>
      </c>
      <c r="CX3" s="576"/>
      <c r="CY3" s="576"/>
      <c r="CZ3" s="576"/>
      <c r="DA3" s="579" t="s">
        <v>295</v>
      </c>
      <c r="DB3" s="292"/>
      <c r="DC3" s="292"/>
      <c r="DD3" s="292"/>
      <c r="DE3" s="292"/>
      <c r="DF3" s="292"/>
      <c r="DG3" s="292"/>
      <c r="DH3" s="292"/>
      <c r="DI3" s="292"/>
      <c r="DJ3" s="292"/>
      <c r="DK3" s="292"/>
      <c r="DL3" s="292"/>
      <c r="DM3" s="292"/>
      <c r="DN3" s="578" t="s">
        <v>296</v>
      </c>
      <c r="DX3" s="576"/>
      <c r="DY3" s="576"/>
      <c r="DZ3" s="576"/>
      <c r="EA3" s="578" t="s">
        <v>297</v>
      </c>
      <c r="EK3" s="576"/>
      <c r="EL3" s="576"/>
      <c r="EM3" s="576"/>
      <c r="EN3" s="578" t="s">
        <v>298</v>
      </c>
      <c r="EX3" s="576"/>
      <c r="EY3" s="576"/>
      <c r="EZ3" s="576"/>
      <c r="FA3" s="578" t="s">
        <v>299</v>
      </c>
      <c r="FK3" s="576"/>
      <c r="FL3" s="576"/>
      <c r="FM3" s="576"/>
      <c r="FN3" s="578" t="s">
        <v>300</v>
      </c>
      <c r="FX3" s="576"/>
      <c r="FY3" s="576"/>
      <c r="FZ3" s="576"/>
      <c r="GA3" s="578" t="s">
        <v>301</v>
      </c>
      <c r="GK3" s="576"/>
      <c r="GL3" s="576"/>
      <c r="GM3" s="576"/>
      <c r="GN3" s="578" t="s">
        <v>723</v>
      </c>
      <c r="GX3" s="576"/>
      <c r="GY3" s="576"/>
      <c r="GZ3" s="576"/>
      <c r="HA3" s="578" t="s">
        <v>722</v>
      </c>
      <c r="HK3" s="576"/>
      <c r="HL3" s="576"/>
      <c r="HM3" s="576"/>
      <c r="HN3" s="578" t="s">
        <v>302</v>
      </c>
      <c r="HX3" s="576"/>
      <c r="HY3" s="576"/>
      <c r="HZ3" s="576"/>
      <c r="IA3" s="578" t="s">
        <v>303</v>
      </c>
      <c r="IK3" s="576"/>
      <c r="IL3" s="576"/>
      <c r="IM3" s="576"/>
      <c r="IN3" s="578" t="s">
        <v>304</v>
      </c>
      <c r="IX3" s="576"/>
      <c r="IY3" s="576"/>
      <c r="IZ3" s="576"/>
      <c r="JA3" s="578" t="s">
        <v>305</v>
      </c>
      <c r="JK3" s="576"/>
      <c r="JL3" s="576"/>
      <c r="JM3" s="576"/>
    </row>
    <row r="4" spans="1:273" x14ac:dyDescent="0.15"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576"/>
      <c r="Y4" s="576"/>
      <c r="Z4" s="576"/>
      <c r="AA4" s="292"/>
      <c r="AB4" s="292"/>
      <c r="AC4" s="292"/>
      <c r="AD4" s="292"/>
      <c r="AE4" s="292"/>
      <c r="AF4" s="292"/>
      <c r="AG4" s="292"/>
      <c r="AH4" s="292"/>
      <c r="AI4" s="292"/>
      <c r="AJ4" s="292"/>
      <c r="AK4" s="576"/>
      <c r="AL4" s="576"/>
      <c r="AM4" s="576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576"/>
      <c r="AY4" s="576"/>
      <c r="AZ4" s="576"/>
      <c r="BK4" s="576"/>
      <c r="BL4" s="576"/>
      <c r="BM4" s="576"/>
      <c r="BX4" s="576"/>
      <c r="BY4" s="576"/>
      <c r="BZ4" s="576"/>
      <c r="CK4" s="576"/>
      <c r="CL4" s="576"/>
      <c r="CM4" s="576"/>
      <c r="CX4" s="576"/>
      <c r="CY4" s="576"/>
      <c r="CZ4" s="576"/>
      <c r="DA4" s="292"/>
      <c r="DB4" s="292"/>
      <c r="DC4" s="292"/>
      <c r="DD4" s="292"/>
      <c r="DE4" s="292"/>
      <c r="DF4" s="292"/>
      <c r="DG4" s="292"/>
      <c r="DH4" s="292"/>
      <c r="DI4" s="292"/>
      <c r="DJ4" s="292"/>
      <c r="DK4" s="292"/>
      <c r="DL4" s="292"/>
      <c r="DM4" s="292"/>
      <c r="DX4" s="576"/>
      <c r="DY4" s="576"/>
      <c r="DZ4" s="576"/>
      <c r="EK4" s="576"/>
      <c r="EL4" s="576"/>
      <c r="EM4" s="576"/>
      <c r="EX4" s="576"/>
      <c r="EY4" s="576"/>
      <c r="EZ4" s="576"/>
      <c r="FK4" s="576"/>
      <c r="FL4" s="576"/>
      <c r="FM4" s="576"/>
      <c r="FX4" s="576"/>
      <c r="FY4" s="576"/>
      <c r="FZ4" s="576"/>
      <c r="GK4" s="576"/>
      <c r="GL4" s="576"/>
      <c r="GM4" s="576"/>
      <c r="GX4" s="576"/>
      <c r="GY4" s="576"/>
      <c r="GZ4" s="576"/>
      <c r="HK4" s="576"/>
      <c r="HL4" s="576"/>
      <c r="HM4" s="576"/>
      <c r="HX4" s="576"/>
      <c r="HY4" s="576"/>
      <c r="HZ4" s="576"/>
      <c r="IK4" s="576"/>
      <c r="IL4" s="576"/>
      <c r="IM4" s="576"/>
      <c r="IX4" s="576"/>
      <c r="IY4" s="576"/>
      <c r="IZ4" s="576"/>
      <c r="JK4" s="576"/>
      <c r="JL4" s="576"/>
      <c r="JM4" s="576"/>
    </row>
    <row r="5" spans="1:273" ht="19.5" customHeight="1" x14ac:dyDescent="0.15">
      <c r="A5" s="1132" t="s">
        <v>0</v>
      </c>
      <c r="B5" s="984" t="s">
        <v>284</v>
      </c>
      <c r="C5" s="985"/>
      <c r="D5" s="985"/>
      <c r="E5" s="985"/>
      <c r="F5" s="32" t="s">
        <v>28</v>
      </c>
      <c r="G5" s="984" t="s">
        <v>283</v>
      </c>
      <c r="H5" s="985"/>
      <c r="I5" s="985"/>
      <c r="J5" s="32" t="s">
        <v>28</v>
      </c>
      <c r="K5" s="984" t="s">
        <v>282</v>
      </c>
      <c r="L5" s="985"/>
      <c r="M5" s="1135"/>
      <c r="N5" s="1132" t="s">
        <v>0</v>
      </c>
      <c r="O5" s="984" t="s">
        <v>284</v>
      </c>
      <c r="P5" s="985"/>
      <c r="Q5" s="985"/>
      <c r="R5" s="985"/>
      <c r="S5" s="32" t="s">
        <v>28</v>
      </c>
      <c r="T5" s="984" t="s">
        <v>283</v>
      </c>
      <c r="U5" s="985"/>
      <c r="V5" s="985"/>
      <c r="W5" s="32" t="s">
        <v>28</v>
      </c>
      <c r="X5" s="984" t="s">
        <v>282</v>
      </c>
      <c r="Y5" s="985"/>
      <c r="Z5" s="1135"/>
      <c r="AA5" s="1132" t="s">
        <v>0</v>
      </c>
      <c r="AB5" s="984" t="s">
        <v>284</v>
      </c>
      <c r="AC5" s="985"/>
      <c r="AD5" s="985"/>
      <c r="AE5" s="985"/>
      <c r="AF5" s="32" t="s">
        <v>28</v>
      </c>
      <c r="AG5" s="984" t="s">
        <v>283</v>
      </c>
      <c r="AH5" s="985"/>
      <c r="AI5" s="985"/>
      <c r="AJ5" s="32" t="s">
        <v>28</v>
      </c>
      <c r="AK5" s="984" t="s">
        <v>282</v>
      </c>
      <c r="AL5" s="985"/>
      <c r="AM5" s="1135"/>
      <c r="AN5" s="1132" t="s">
        <v>0</v>
      </c>
      <c r="AO5" s="984" t="s">
        <v>284</v>
      </c>
      <c r="AP5" s="985"/>
      <c r="AQ5" s="985"/>
      <c r="AR5" s="985"/>
      <c r="AS5" s="32" t="s">
        <v>28</v>
      </c>
      <c r="AT5" s="984" t="s">
        <v>283</v>
      </c>
      <c r="AU5" s="985"/>
      <c r="AV5" s="985"/>
      <c r="AW5" s="32" t="s">
        <v>28</v>
      </c>
      <c r="AX5" s="984" t="s">
        <v>282</v>
      </c>
      <c r="AY5" s="985"/>
      <c r="AZ5" s="1135"/>
      <c r="BA5" s="1132" t="s">
        <v>0</v>
      </c>
      <c r="BB5" s="984" t="s">
        <v>284</v>
      </c>
      <c r="BC5" s="985"/>
      <c r="BD5" s="985"/>
      <c r="BE5" s="985"/>
      <c r="BF5" s="32" t="s">
        <v>28</v>
      </c>
      <c r="BG5" s="984" t="s">
        <v>283</v>
      </c>
      <c r="BH5" s="985"/>
      <c r="BI5" s="985"/>
      <c r="BJ5" s="32" t="s">
        <v>28</v>
      </c>
      <c r="BK5" s="984" t="s">
        <v>282</v>
      </c>
      <c r="BL5" s="985"/>
      <c r="BM5" s="1135"/>
      <c r="BN5" s="1132" t="s">
        <v>0</v>
      </c>
      <c r="BO5" s="984" t="s">
        <v>284</v>
      </c>
      <c r="BP5" s="985"/>
      <c r="BQ5" s="985"/>
      <c r="BR5" s="985"/>
      <c r="BS5" s="32" t="s">
        <v>28</v>
      </c>
      <c r="BT5" s="984" t="s">
        <v>283</v>
      </c>
      <c r="BU5" s="985"/>
      <c r="BV5" s="985"/>
      <c r="BW5" s="32" t="s">
        <v>28</v>
      </c>
      <c r="BX5" s="984" t="s">
        <v>282</v>
      </c>
      <c r="BY5" s="985"/>
      <c r="BZ5" s="1135"/>
      <c r="CA5" s="1132" t="s">
        <v>0</v>
      </c>
      <c r="CB5" s="984" t="s">
        <v>284</v>
      </c>
      <c r="CC5" s="985"/>
      <c r="CD5" s="985"/>
      <c r="CE5" s="985"/>
      <c r="CF5" s="32" t="s">
        <v>28</v>
      </c>
      <c r="CG5" s="984" t="s">
        <v>283</v>
      </c>
      <c r="CH5" s="985"/>
      <c r="CI5" s="985"/>
      <c r="CJ5" s="32" t="s">
        <v>28</v>
      </c>
      <c r="CK5" s="984" t="s">
        <v>282</v>
      </c>
      <c r="CL5" s="985"/>
      <c r="CM5" s="1135"/>
      <c r="CN5" s="1132" t="s">
        <v>0</v>
      </c>
      <c r="CO5" s="984" t="s">
        <v>284</v>
      </c>
      <c r="CP5" s="985"/>
      <c r="CQ5" s="985"/>
      <c r="CR5" s="985"/>
      <c r="CS5" s="32" t="s">
        <v>28</v>
      </c>
      <c r="CT5" s="984" t="s">
        <v>283</v>
      </c>
      <c r="CU5" s="985"/>
      <c r="CV5" s="985"/>
      <c r="CW5" s="32" t="s">
        <v>28</v>
      </c>
      <c r="CX5" s="984" t="s">
        <v>282</v>
      </c>
      <c r="CY5" s="985"/>
      <c r="CZ5" s="1135"/>
      <c r="DA5" s="1132" t="s">
        <v>0</v>
      </c>
      <c r="DB5" s="984" t="s">
        <v>284</v>
      </c>
      <c r="DC5" s="985"/>
      <c r="DD5" s="985"/>
      <c r="DE5" s="985"/>
      <c r="DF5" s="32" t="s">
        <v>28</v>
      </c>
      <c r="DG5" s="984" t="s">
        <v>283</v>
      </c>
      <c r="DH5" s="985"/>
      <c r="DI5" s="985"/>
      <c r="DJ5" s="32" t="s">
        <v>28</v>
      </c>
      <c r="DK5" s="984" t="s">
        <v>282</v>
      </c>
      <c r="DL5" s="985"/>
      <c r="DM5" s="1135"/>
      <c r="DN5" s="1132" t="s">
        <v>0</v>
      </c>
      <c r="DO5" s="984" t="s">
        <v>284</v>
      </c>
      <c r="DP5" s="985"/>
      <c r="DQ5" s="985"/>
      <c r="DR5" s="985"/>
      <c r="DS5" s="32" t="s">
        <v>28</v>
      </c>
      <c r="DT5" s="984" t="s">
        <v>283</v>
      </c>
      <c r="DU5" s="985"/>
      <c r="DV5" s="985"/>
      <c r="DW5" s="32" t="s">
        <v>28</v>
      </c>
      <c r="DX5" s="984" t="s">
        <v>282</v>
      </c>
      <c r="DY5" s="985"/>
      <c r="DZ5" s="1135"/>
      <c r="EA5" s="1132" t="s">
        <v>0</v>
      </c>
      <c r="EB5" s="984" t="s">
        <v>284</v>
      </c>
      <c r="EC5" s="985"/>
      <c r="ED5" s="985"/>
      <c r="EE5" s="985"/>
      <c r="EF5" s="32" t="s">
        <v>28</v>
      </c>
      <c r="EG5" s="984" t="s">
        <v>283</v>
      </c>
      <c r="EH5" s="985"/>
      <c r="EI5" s="985"/>
      <c r="EJ5" s="32" t="s">
        <v>28</v>
      </c>
      <c r="EK5" s="984" t="s">
        <v>282</v>
      </c>
      <c r="EL5" s="985"/>
      <c r="EM5" s="1135"/>
      <c r="EN5" s="1132" t="s">
        <v>0</v>
      </c>
      <c r="EO5" s="984" t="s">
        <v>284</v>
      </c>
      <c r="EP5" s="985"/>
      <c r="EQ5" s="985"/>
      <c r="ER5" s="985"/>
      <c r="ES5" s="32" t="s">
        <v>28</v>
      </c>
      <c r="ET5" s="984" t="s">
        <v>283</v>
      </c>
      <c r="EU5" s="985"/>
      <c r="EV5" s="985"/>
      <c r="EW5" s="32" t="s">
        <v>28</v>
      </c>
      <c r="EX5" s="984" t="s">
        <v>282</v>
      </c>
      <c r="EY5" s="985"/>
      <c r="EZ5" s="1135"/>
      <c r="FA5" s="1132" t="s">
        <v>0</v>
      </c>
      <c r="FB5" s="984" t="s">
        <v>284</v>
      </c>
      <c r="FC5" s="985"/>
      <c r="FD5" s="985"/>
      <c r="FE5" s="985"/>
      <c r="FF5" s="32" t="s">
        <v>28</v>
      </c>
      <c r="FG5" s="984" t="s">
        <v>283</v>
      </c>
      <c r="FH5" s="985"/>
      <c r="FI5" s="985"/>
      <c r="FJ5" s="32" t="s">
        <v>28</v>
      </c>
      <c r="FK5" s="984" t="s">
        <v>282</v>
      </c>
      <c r="FL5" s="985"/>
      <c r="FM5" s="1135"/>
      <c r="FN5" s="1132" t="s">
        <v>0</v>
      </c>
      <c r="FO5" s="984" t="s">
        <v>284</v>
      </c>
      <c r="FP5" s="985"/>
      <c r="FQ5" s="985"/>
      <c r="FR5" s="985"/>
      <c r="FS5" s="32" t="s">
        <v>28</v>
      </c>
      <c r="FT5" s="984" t="s">
        <v>283</v>
      </c>
      <c r="FU5" s="985"/>
      <c r="FV5" s="985"/>
      <c r="FW5" s="32" t="s">
        <v>28</v>
      </c>
      <c r="FX5" s="984" t="s">
        <v>282</v>
      </c>
      <c r="FY5" s="985"/>
      <c r="FZ5" s="1135"/>
      <c r="GA5" s="1132" t="s">
        <v>0</v>
      </c>
      <c r="GB5" s="984" t="s">
        <v>284</v>
      </c>
      <c r="GC5" s="985"/>
      <c r="GD5" s="985"/>
      <c r="GE5" s="985"/>
      <c r="GF5" s="32" t="s">
        <v>28</v>
      </c>
      <c r="GG5" s="984" t="s">
        <v>283</v>
      </c>
      <c r="GH5" s="985"/>
      <c r="GI5" s="985"/>
      <c r="GJ5" s="32" t="s">
        <v>28</v>
      </c>
      <c r="GK5" s="984" t="s">
        <v>282</v>
      </c>
      <c r="GL5" s="985"/>
      <c r="GM5" s="1135"/>
      <c r="GN5" s="1132" t="s">
        <v>0</v>
      </c>
      <c r="GO5" s="984" t="s">
        <v>284</v>
      </c>
      <c r="GP5" s="985"/>
      <c r="GQ5" s="985"/>
      <c r="GR5" s="985"/>
      <c r="GS5" s="32" t="s">
        <v>28</v>
      </c>
      <c r="GT5" s="984" t="s">
        <v>283</v>
      </c>
      <c r="GU5" s="985"/>
      <c r="GV5" s="985"/>
      <c r="GW5" s="32" t="s">
        <v>28</v>
      </c>
      <c r="GX5" s="984" t="s">
        <v>282</v>
      </c>
      <c r="GY5" s="985"/>
      <c r="GZ5" s="1135"/>
      <c r="HA5" s="1132" t="s">
        <v>0</v>
      </c>
      <c r="HB5" s="984" t="s">
        <v>284</v>
      </c>
      <c r="HC5" s="985"/>
      <c r="HD5" s="985"/>
      <c r="HE5" s="985"/>
      <c r="HF5" s="32" t="s">
        <v>28</v>
      </c>
      <c r="HG5" s="984" t="s">
        <v>283</v>
      </c>
      <c r="HH5" s="985"/>
      <c r="HI5" s="985"/>
      <c r="HJ5" s="32" t="s">
        <v>28</v>
      </c>
      <c r="HK5" s="984" t="s">
        <v>282</v>
      </c>
      <c r="HL5" s="985"/>
      <c r="HM5" s="1135"/>
      <c r="HN5" s="1132" t="s">
        <v>0</v>
      </c>
      <c r="HO5" s="984" t="s">
        <v>284</v>
      </c>
      <c r="HP5" s="985"/>
      <c r="HQ5" s="985"/>
      <c r="HR5" s="985"/>
      <c r="HS5" s="32" t="s">
        <v>28</v>
      </c>
      <c r="HT5" s="984" t="s">
        <v>283</v>
      </c>
      <c r="HU5" s="985"/>
      <c r="HV5" s="985"/>
      <c r="HW5" s="32" t="s">
        <v>28</v>
      </c>
      <c r="HX5" s="984" t="s">
        <v>282</v>
      </c>
      <c r="HY5" s="985"/>
      <c r="HZ5" s="1135"/>
      <c r="IA5" s="1132" t="s">
        <v>0</v>
      </c>
      <c r="IB5" s="984" t="s">
        <v>284</v>
      </c>
      <c r="IC5" s="985"/>
      <c r="ID5" s="985"/>
      <c r="IE5" s="985"/>
      <c r="IF5" s="32" t="s">
        <v>28</v>
      </c>
      <c r="IG5" s="984" t="s">
        <v>283</v>
      </c>
      <c r="IH5" s="985"/>
      <c r="II5" s="985"/>
      <c r="IJ5" s="32" t="s">
        <v>28</v>
      </c>
      <c r="IK5" s="984" t="s">
        <v>282</v>
      </c>
      <c r="IL5" s="985"/>
      <c r="IM5" s="1135"/>
      <c r="IN5" s="1132" t="s">
        <v>0</v>
      </c>
      <c r="IO5" s="984" t="s">
        <v>284</v>
      </c>
      <c r="IP5" s="985"/>
      <c r="IQ5" s="985"/>
      <c r="IR5" s="985"/>
      <c r="IS5" s="32" t="s">
        <v>28</v>
      </c>
      <c r="IT5" s="984" t="s">
        <v>283</v>
      </c>
      <c r="IU5" s="985"/>
      <c r="IV5" s="985"/>
      <c r="IW5" s="32" t="s">
        <v>28</v>
      </c>
      <c r="IX5" s="984" t="s">
        <v>282</v>
      </c>
      <c r="IY5" s="985"/>
      <c r="IZ5" s="1135"/>
      <c r="JA5" s="1132" t="s">
        <v>0</v>
      </c>
      <c r="JB5" s="984" t="s">
        <v>284</v>
      </c>
      <c r="JC5" s="985"/>
      <c r="JD5" s="985"/>
      <c r="JE5" s="985"/>
      <c r="JF5" s="32" t="s">
        <v>28</v>
      </c>
      <c r="JG5" s="984" t="s">
        <v>283</v>
      </c>
      <c r="JH5" s="985"/>
      <c r="JI5" s="985"/>
      <c r="JJ5" s="32" t="s">
        <v>28</v>
      </c>
      <c r="JK5" s="984" t="s">
        <v>282</v>
      </c>
      <c r="JL5" s="985"/>
      <c r="JM5" s="1135"/>
    </row>
    <row r="6" spans="1:273" ht="19.5" customHeight="1" x14ac:dyDescent="0.15">
      <c r="A6" s="1133"/>
      <c r="B6" s="1130" t="s">
        <v>281</v>
      </c>
      <c r="C6" s="1127" t="s">
        <v>280</v>
      </c>
      <c r="D6" s="1130" t="s">
        <v>279</v>
      </c>
      <c r="E6" s="1127" t="s">
        <v>278</v>
      </c>
      <c r="F6" s="1130" t="s">
        <v>277</v>
      </c>
      <c r="G6" s="1127" t="s">
        <v>276</v>
      </c>
      <c r="H6" s="1127" t="s">
        <v>275</v>
      </c>
      <c r="I6" s="1130" t="s">
        <v>274</v>
      </c>
      <c r="J6" s="1127" t="s">
        <v>273</v>
      </c>
      <c r="K6" s="1124" t="s">
        <v>272</v>
      </c>
      <c r="L6" s="1124" t="s">
        <v>270</v>
      </c>
      <c r="M6" s="1124" t="s">
        <v>268</v>
      </c>
      <c r="N6" s="1133"/>
      <c r="O6" s="1130" t="s">
        <v>281</v>
      </c>
      <c r="P6" s="1127" t="s">
        <v>280</v>
      </c>
      <c r="Q6" s="1130" t="s">
        <v>279</v>
      </c>
      <c r="R6" s="1127" t="s">
        <v>278</v>
      </c>
      <c r="S6" s="1130" t="s">
        <v>277</v>
      </c>
      <c r="T6" s="1127" t="s">
        <v>276</v>
      </c>
      <c r="U6" s="1127" t="s">
        <v>275</v>
      </c>
      <c r="V6" s="1130" t="s">
        <v>274</v>
      </c>
      <c r="W6" s="1127" t="s">
        <v>273</v>
      </c>
      <c r="X6" s="1124" t="s">
        <v>288</v>
      </c>
      <c r="Y6" s="1124" t="s">
        <v>287</v>
      </c>
      <c r="Z6" s="1124" t="s">
        <v>286</v>
      </c>
      <c r="AA6" s="1133"/>
      <c r="AB6" s="1130" t="s">
        <v>281</v>
      </c>
      <c r="AC6" s="1127" t="s">
        <v>280</v>
      </c>
      <c r="AD6" s="1130" t="s">
        <v>279</v>
      </c>
      <c r="AE6" s="1127" t="s">
        <v>278</v>
      </c>
      <c r="AF6" s="1130" t="s">
        <v>277</v>
      </c>
      <c r="AG6" s="1127" t="s">
        <v>276</v>
      </c>
      <c r="AH6" s="1127" t="s">
        <v>275</v>
      </c>
      <c r="AI6" s="1130" t="s">
        <v>274</v>
      </c>
      <c r="AJ6" s="1127" t="s">
        <v>273</v>
      </c>
      <c r="AK6" s="1124" t="s">
        <v>288</v>
      </c>
      <c r="AL6" s="1124" t="s">
        <v>287</v>
      </c>
      <c r="AM6" s="1124" t="s">
        <v>286</v>
      </c>
      <c r="AN6" s="1133"/>
      <c r="AO6" s="1130" t="s">
        <v>281</v>
      </c>
      <c r="AP6" s="1127" t="s">
        <v>280</v>
      </c>
      <c r="AQ6" s="1130" t="s">
        <v>279</v>
      </c>
      <c r="AR6" s="1127" t="s">
        <v>278</v>
      </c>
      <c r="AS6" s="1130" t="s">
        <v>277</v>
      </c>
      <c r="AT6" s="1127" t="s">
        <v>276</v>
      </c>
      <c r="AU6" s="1127" t="s">
        <v>275</v>
      </c>
      <c r="AV6" s="1130" t="s">
        <v>274</v>
      </c>
      <c r="AW6" s="1127" t="s">
        <v>273</v>
      </c>
      <c r="AX6" s="1124" t="s">
        <v>288</v>
      </c>
      <c r="AY6" s="1124" t="s">
        <v>287</v>
      </c>
      <c r="AZ6" s="1124" t="s">
        <v>286</v>
      </c>
      <c r="BA6" s="1133"/>
      <c r="BB6" s="1130" t="s">
        <v>281</v>
      </c>
      <c r="BC6" s="1127" t="s">
        <v>280</v>
      </c>
      <c r="BD6" s="1130" t="s">
        <v>279</v>
      </c>
      <c r="BE6" s="1127" t="s">
        <v>278</v>
      </c>
      <c r="BF6" s="1130" t="s">
        <v>277</v>
      </c>
      <c r="BG6" s="1127" t="s">
        <v>276</v>
      </c>
      <c r="BH6" s="1127" t="s">
        <v>275</v>
      </c>
      <c r="BI6" s="1130" t="s">
        <v>274</v>
      </c>
      <c r="BJ6" s="1127" t="s">
        <v>273</v>
      </c>
      <c r="BK6" s="1124" t="s">
        <v>288</v>
      </c>
      <c r="BL6" s="1124" t="s">
        <v>287</v>
      </c>
      <c r="BM6" s="1124" t="s">
        <v>286</v>
      </c>
      <c r="BN6" s="1133"/>
      <c r="BO6" s="1130" t="s">
        <v>281</v>
      </c>
      <c r="BP6" s="1127" t="s">
        <v>280</v>
      </c>
      <c r="BQ6" s="1130" t="s">
        <v>279</v>
      </c>
      <c r="BR6" s="1127" t="s">
        <v>278</v>
      </c>
      <c r="BS6" s="1130" t="s">
        <v>277</v>
      </c>
      <c r="BT6" s="1127" t="s">
        <v>276</v>
      </c>
      <c r="BU6" s="1127" t="s">
        <v>275</v>
      </c>
      <c r="BV6" s="1130" t="s">
        <v>274</v>
      </c>
      <c r="BW6" s="1127" t="s">
        <v>273</v>
      </c>
      <c r="BX6" s="1124" t="s">
        <v>288</v>
      </c>
      <c r="BY6" s="1124" t="s">
        <v>287</v>
      </c>
      <c r="BZ6" s="1124" t="s">
        <v>286</v>
      </c>
      <c r="CA6" s="1133"/>
      <c r="CB6" s="1130" t="s">
        <v>281</v>
      </c>
      <c r="CC6" s="1127" t="s">
        <v>280</v>
      </c>
      <c r="CD6" s="1130" t="s">
        <v>279</v>
      </c>
      <c r="CE6" s="1127" t="s">
        <v>278</v>
      </c>
      <c r="CF6" s="1130" t="s">
        <v>277</v>
      </c>
      <c r="CG6" s="1127" t="s">
        <v>276</v>
      </c>
      <c r="CH6" s="1127" t="s">
        <v>275</v>
      </c>
      <c r="CI6" s="1130" t="s">
        <v>274</v>
      </c>
      <c r="CJ6" s="1127" t="s">
        <v>273</v>
      </c>
      <c r="CK6" s="1124" t="s">
        <v>288</v>
      </c>
      <c r="CL6" s="1124" t="s">
        <v>287</v>
      </c>
      <c r="CM6" s="1124" t="s">
        <v>286</v>
      </c>
      <c r="CN6" s="1133"/>
      <c r="CO6" s="1130" t="s">
        <v>281</v>
      </c>
      <c r="CP6" s="1127" t="s">
        <v>280</v>
      </c>
      <c r="CQ6" s="1130" t="s">
        <v>279</v>
      </c>
      <c r="CR6" s="1127" t="s">
        <v>278</v>
      </c>
      <c r="CS6" s="1130" t="s">
        <v>277</v>
      </c>
      <c r="CT6" s="1127" t="s">
        <v>276</v>
      </c>
      <c r="CU6" s="1127" t="s">
        <v>275</v>
      </c>
      <c r="CV6" s="1130" t="s">
        <v>274</v>
      </c>
      <c r="CW6" s="1127" t="s">
        <v>273</v>
      </c>
      <c r="CX6" s="1124" t="s">
        <v>288</v>
      </c>
      <c r="CY6" s="1124" t="s">
        <v>287</v>
      </c>
      <c r="CZ6" s="1124" t="s">
        <v>286</v>
      </c>
      <c r="DA6" s="1133"/>
      <c r="DB6" s="1130" t="s">
        <v>281</v>
      </c>
      <c r="DC6" s="1127" t="s">
        <v>280</v>
      </c>
      <c r="DD6" s="1130" t="s">
        <v>279</v>
      </c>
      <c r="DE6" s="1127" t="s">
        <v>278</v>
      </c>
      <c r="DF6" s="1130" t="s">
        <v>277</v>
      </c>
      <c r="DG6" s="1127" t="s">
        <v>276</v>
      </c>
      <c r="DH6" s="1127" t="s">
        <v>275</v>
      </c>
      <c r="DI6" s="1130" t="s">
        <v>274</v>
      </c>
      <c r="DJ6" s="1127" t="s">
        <v>273</v>
      </c>
      <c r="DK6" s="1124" t="s">
        <v>288</v>
      </c>
      <c r="DL6" s="1124" t="s">
        <v>287</v>
      </c>
      <c r="DM6" s="1124" t="s">
        <v>286</v>
      </c>
      <c r="DN6" s="1133"/>
      <c r="DO6" s="1130" t="s">
        <v>281</v>
      </c>
      <c r="DP6" s="1127" t="s">
        <v>280</v>
      </c>
      <c r="DQ6" s="1130" t="s">
        <v>279</v>
      </c>
      <c r="DR6" s="1127" t="s">
        <v>278</v>
      </c>
      <c r="DS6" s="1130" t="s">
        <v>277</v>
      </c>
      <c r="DT6" s="1127" t="s">
        <v>276</v>
      </c>
      <c r="DU6" s="1127" t="s">
        <v>275</v>
      </c>
      <c r="DV6" s="1130" t="s">
        <v>274</v>
      </c>
      <c r="DW6" s="1127" t="s">
        <v>273</v>
      </c>
      <c r="DX6" s="1124" t="s">
        <v>288</v>
      </c>
      <c r="DY6" s="1124" t="s">
        <v>287</v>
      </c>
      <c r="DZ6" s="1124" t="s">
        <v>286</v>
      </c>
      <c r="EA6" s="1133"/>
      <c r="EB6" s="1130" t="s">
        <v>281</v>
      </c>
      <c r="EC6" s="1127" t="s">
        <v>280</v>
      </c>
      <c r="ED6" s="1130" t="s">
        <v>279</v>
      </c>
      <c r="EE6" s="1127" t="s">
        <v>278</v>
      </c>
      <c r="EF6" s="1130" t="s">
        <v>277</v>
      </c>
      <c r="EG6" s="1127" t="s">
        <v>276</v>
      </c>
      <c r="EH6" s="1127" t="s">
        <v>275</v>
      </c>
      <c r="EI6" s="1130" t="s">
        <v>274</v>
      </c>
      <c r="EJ6" s="1127" t="s">
        <v>273</v>
      </c>
      <c r="EK6" s="1124" t="s">
        <v>288</v>
      </c>
      <c r="EL6" s="1124" t="s">
        <v>287</v>
      </c>
      <c r="EM6" s="1124" t="s">
        <v>286</v>
      </c>
      <c r="EN6" s="1133"/>
      <c r="EO6" s="1130" t="s">
        <v>281</v>
      </c>
      <c r="EP6" s="1127" t="s">
        <v>280</v>
      </c>
      <c r="EQ6" s="1130" t="s">
        <v>279</v>
      </c>
      <c r="ER6" s="1127" t="s">
        <v>278</v>
      </c>
      <c r="ES6" s="1130" t="s">
        <v>277</v>
      </c>
      <c r="ET6" s="1127" t="s">
        <v>276</v>
      </c>
      <c r="EU6" s="1127" t="s">
        <v>275</v>
      </c>
      <c r="EV6" s="1130" t="s">
        <v>274</v>
      </c>
      <c r="EW6" s="1127" t="s">
        <v>273</v>
      </c>
      <c r="EX6" s="1124" t="s">
        <v>288</v>
      </c>
      <c r="EY6" s="1124" t="s">
        <v>287</v>
      </c>
      <c r="EZ6" s="1124" t="s">
        <v>286</v>
      </c>
      <c r="FA6" s="1133"/>
      <c r="FB6" s="1130" t="s">
        <v>281</v>
      </c>
      <c r="FC6" s="1127" t="s">
        <v>280</v>
      </c>
      <c r="FD6" s="1130" t="s">
        <v>279</v>
      </c>
      <c r="FE6" s="1127" t="s">
        <v>278</v>
      </c>
      <c r="FF6" s="1130" t="s">
        <v>277</v>
      </c>
      <c r="FG6" s="1127" t="s">
        <v>276</v>
      </c>
      <c r="FH6" s="1127" t="s">
        <v>275</v>
      </c>
      <c r="FI6" s="1130" t="s">
        <v>274</v>
      </c>
      <c r="FJ6" s="1127" t="s">
        <v>273</v>
      </c>
      <c r="FK6" s="1124" t="s">
        <v>288</v>
      </c>
      <c r="FL6" s="1124" t="s">
        <v>287</v>
      </c>
      <c r="FM6" s="1124" t="s">
        <v>286</v>
      </c>
      <c r="FN6" s="1133"/>
      <c r="FO6" s="1130" t="s">
        <v>281</v>
      </c>
      <c r="FP6" s="1127" t="s">
        <v>280</v>
      </c>
      <c r="FQ6" s="1130" t="s">
        <v>279</v>
      </c>
      <c r="FR6" s="1127" t="s">
        <v>278</v>
      </c>
      <c r="FS6" s="1130" t="s">
        <v>277</v>
      </c>
      <c r="FT6" s="1127" t="s">
        <v>276</v>
      </c>
      <c r="FU6" s="1127" t="s">
        <v>275</v>
      </c>
      <c r="FV6" s="1130" t="s">
        <v>274</v>
      </c>
      <c r="FW6" s="1127" t="s">
        <v>273</v>
      </c>
      <c r="FX6" s="1124" t="s">
        <v>288</v>
      </c>
      <c r="FY6" s="1124" t="s">
        <v>287</v>
      </c>
      <c r="FZ6" s="1124" t="s">
        <v>286</v>
      </c>
      <c r="GA6" s="1133"/>
      <c r="GB6" s="1130" t="s">
        <v>281</v>
      </c>
      <c r="GC6" s="1127" t="s">
        <v>280</v>
      </c>
      <c r="GD6" s="1130" t="s">
        <v>279</v>
      </c>
      <c r="GE6" s="1127" t="s">
        <v>278</v>
      </c>
      <c r="GF6" s="1130" t="s">
        <v>277</v>
      </c>
      <c r="GG6" s="1127" t="s">
        <v>276</v>
      </c>
      <c r="GH6" s="1127" t="s">
        <v>275</v>
      </c>
      <c r="GI6" s="1130" t="s">
        <v>274</v>
      </c>
      <c r="GJ6" s="1127" t="s">
        <v>273</v>
      </c>
      <c r="GK6" s="1124" t="s">
        <v>288</v>
      </c>
      <c r="GL6" s="1124" t="s">
        <v>287</v>
      </c>
      <c r="GM6" s="1124" t="s">
        <v>286</v>
      </c>
      <c r="GN6" s="1133"/>
      <c r="GO6" s="1130" t="s">
        <v>281</v>
      </c>
      <c r="GP6" s="1127" t="s">
        <v>280</v>
      </c>
      <c r="GQ6" s="1130" t="s">
        <v>279</v>
      </c>
      <c r="GR6" s="1127" t="s">
        <v>278</v>
      </c>
      <c r="GS6" s="1130" t="s">
        <v>277</v>
      </c>
      <c r="GT6" s="1127" t="s">
        <v>276</v>
      </c>
      <c r="GU6" s="1127" t="s">
        <v>275</v>
      </c>
      <c r="GV6" s="1130" t="s">
        <v>274</v>
      </c>
      <c r="GW6" s="1127" t="s">
        <v>273</v>
      </c>
      <c r="GX6" s="1124" t="s">
        <v>271</v>
      </c>
      <c r="GY6" s="1124" t="s">
        <v>269</v>
      </c>
      <c r="GZ6" s="1124" t="s">
        <v>267</v>
      </c>
      <c r="HA6" s="1133"/>
      <c r="HB6" s="1130" t="s">
        <v>281</v>
      </c>
      <c r="HC6" s="1127" t="s">
        <v>280</v>
      </c>
      <c r="HD6" s="1130" t="s">
        <v>279</v>
      </c>
      <c r="HE6" s="1127" t="s">
        <v>278</v>
      </c>
      <c r="HF6" s="1130" t="s">
        <v>277</v>
      </c>
      <c r="HG6" s="1127" t="s">
        <v>276</v>
      </c>
      <c r="HH6" s="1127" t="s">
        <v>275</v>
      </c>
      <c r="HI6" s="1130" t="s">
        <v>274</v>
      </c>
      <c r="HJ6" s="1127" t="s">
        <v>273</v>
      </c>
      <c r="HK6" s="1124" t="s">
        <v>271</v>
      </c>
      <c r="HL6" s="1124" t="s">
        <v>269</v>
      </c>
      <c r="HM6" s="1124" t="s">
        <v>267</v>
      </c>
      <c r="HN6" s="1133"/>
      <c r="HO6" s="1130" t="s">
        <v>281</v>
      </c>
      <c r="HP6" s="1127" t="s">
        <v>280</v>
      </c>
      <c r="HQ6" s="1130" t="s">
        <v>279</v>
      </c>
      <c r="HR6" s="1127" t="s">
        <v>278</v>
      </c>
      <c r="HS6" s="1130" t="s">
        <v>277</v>
      </c>
      <c r="HT6" s="1127" t="s">
        <v>276</v>
      </c>
      <c r="HU6" s="1127" t="s">
        <v>275</v>
      </c>
      <c r="HV6" s="1130" t="s">
        <v>274</v>
      </c>
      <c r="HW6" s="1127" t="s">
        <v>273</v>
      </c>
      <c r="HX6" s="1124" t="s">
        <v>288</v>
      </c>
      <c r="HY6" s="1124" t="s">
        <v>287</v>
      </c>
      <c r="HZ6" s="1124" t="s">
        <v>286</v>
      </c>
      <c r="IA6" s="1133"/>
      <c r="IB6" s="1130" t="s">
        <v>281</v>
      </c>
      <c r="IC6" s="1127" t="s">
        <v>280</v>
      </c>
      <c r="ID6" s="1130" t="s">
        <v>279</v>
      </c>
      <c r="IE6" s="1127" t="s">
        <v>278</v>
      </c>
      <c r="IF6" s="1130" t="s">
        <v>277</v>
      </c>
      <c r="IG6" s="1127" t="s">
        <v>276</v>
      </c>
      <c r="IH6" s="1127" t="s">
        <v>275</v>
      </c>
      <c r="II6" s="1130" t="s">
        <v>274</v>
      </c>
      <c r="IJ6" s="1127" t="s">
        <v>273</v>
      </c>
      <c r="IK6" s="1124" t="s">
        <v>288</v>
      </c>
      <c r="IL6" s="1124" t="s">
        <v>287</v>
      </c>
      <c r="IM6" s="1124" t="s">
        <v>286</v>
      </c>
      <c r="IN6" s="1133"/>
      <c r="IO6" s="1130" t="s">
        <v>281</v>
      </c>
      <c r="IP6" s="1127" t="s">
        <v>280</v>
      </c>
      <c r="IQ6" s="1130" t="s">
        <v>279</v>
      </c>
      <c r="IR6" s="1127" t="s">
        <v>278</v>
      </c>
      <c r="IS6" s="1130" t="s">
        <v>277</v>
      </c>
      <c r="IT6" s="1127" t="s">
        <v>276</v>
      </c>
      <c r="IU6" s="1127" t="s">
        <v>275</v>
      </c>
      <c r="IV6" s="1130" t="s">
        <v>274</v>
      </c>
      <c r="IW6" s="1127" t="s">
        <v>273</v>
      </c>
      <c r="IX6" s="1124" t="s">
        <v>288</v>
      </c>
      <c r="IY6" s="1124" t="s">
        <v>287</v>
      </c>
      <c r="IZ6" s="1124" t="s">
        <v>286</v>
      </c>
      <c r="JA6" s="1133"/>
      <c r="JB6" s="1130" t="s">
        <v>281</v>
      </c>
      <c r="JC6" s="1127" t="s">
        <v>280</v>
      </c>
      <c r="JD6" s="1130" t="s">
        <v>279</v>
      </c>
      <c r="JE6" s="1127" t="s">
        <v>278</v>
      </c>
      <c r="JF6" s="1130" t="s">
        <v>277</v>
      </c>
      <c r="JG6" s="1127" t="s">
        <v>276</v>
      </c>
      <c r="JH6" s="1127" t="s">
        <v>275</v>
      </c>
      <c r="JI6" s="1130" t="s">
        <v>274</v>
      </c>
      <c r="JJ6" s="1127" t="s">
        <v>273</v>
      </c>
      <c r="JK6" s="1124" t="s">
        <v>288</v>
      </c>
      <c r="JL6" s="1124" t="s">
        <v>287</v>
      </c>
      <c r="JM6" s="1124" t="s">
        <v>286</v>
      </c>
    </row>
    <row r="7" spans="1:273" ht="18" customHeight="1" x14ac:dyDescent="0.15">
      <c r="A7" s="1133"/>
      <c r="B7" s="1131"/>
      <c r="C7" s="1128"/>
      <c r="D7" s="1131"/>
      <c r="E7" s="1128"/>
      <c r="F7" s="1131"/>
      <c r="G7" s="1128"/>
      <c r="H7" s="1128"/>
      <c r="I7" s="1131"/>
      <c r="J7" s="1128"/>
      <c r="K7" s="1125"/>
      <c r="L7" s="1125"/>
      <c r="M7" s="1125"/>
      <c r="N7" s="1133"/>
      <c r="O7" s="1131"/>
      <c r="P7" s="1128"/>
      <c r="Q7" s="1131"/>
      <c r="R7" s="1128"/>
      <c r="S7" s="1131"/>
      <c r="T7" s="1128"/>
      <c r="U7" s="1128"/>
      <c r="V7" s="1131"/>
      <c r="W7" s="1128"/>
      <c r="X7" s="1125"/>
      <c r="Y7" s="1125"/>
      <c r="Z7" s="1125"/>
      <c r="AA7" s="1133"/>
      <c r="AB7" s="1131"/>
      <c r="AC7" s="1128"/>
      <c r="AD7" s="1131"/>
      <c r="AE7" s="1128"/>
      <c r="AF7" s="1131"/>
      <c r="AG7" s="1128"/>
      <c r="AH7" s="1128"/>
      <c r="AI7" s="1131"/>
      <c r="AJ7" s="1128"/>
      <c r="AK7" s="1125"/>
      <c r="AL7" s="1125"/>
      <c r="AM7" s="1125"/>
      <c r="AN7" s="1133"/>
      <c r="AO7" s="1131"/>
      <c r="AP7" s="1128"/>
      <c r="AQ7" s="1131"/>
      <c r="AR7" s="1128"/>
      <c r="AS7" s="1131"/>
      <c r="AT7" s="1128"/>
      <c r="AU7" s="1128"/>
      <c r="AV7" s="1131"/>
      <c r="AW7" s="1128"/>
      <c r="AX7" s="1125"/>
      <c r="AY7" s="1125"/>
      <c r="AZ7" s="1125"/>
      <c r="BA7" s="1133"/>
      <c r="BB7" s="1131"/>
      <c r="BC7" s="1128"/>
      <c r="BD7" s="1131"/>
      <c r="BE7" s="1128"/>
      <c r="BF7" s="1131"/>
      <c r="BG7" s="1128"/>
      <c r="BH7" s="1128"/>
      <c r="BI7" s="1131"/>
      <c r="BJ7" s="1128"/>
      <c r="BK7" s="1125"/>
      <c r="BL7" s="1125"/>
      <c r="BM7" s="1125"/>
      <c r="BN7" s="1133"/>
      <c r="BO7" s="1131"/>
      <c r="BP7" s="1128"/>
      <c r="BQ7" s="1131"/>
      <c r="BR7" s="1128"/>
      <c r="BS7" s="1131"/>
      <c r="BT7" s="1128"/>
      <c r="BU7" s="1128"/>
      <c r="BV7" s="1131"/>
      <c r="BW7" s="1128"/>
      <c r="BX7" s="1125"/>
      <c r="BY7" s="1125"/>
      <c r="BZ7" s="1125"/>
      <c r="CA7" s="1133"/>
      <c r="CB7" s="1131"/>
      <c r="CC7" s="1128"/>
      <c r="CD7" s="1131"/>
      <c r="CE7" s="1128"/>
      <c r="CF7" s="1131"/>
      <c r="CG7" s="1128"/>
      <c r="CH7" s="1128"/>
      <c r="CI7" s="1131"/>
      <c r="CJ7" s="1128"/>
      <c r="CK7" s="1125"/>
      <c r="CL7" s="1125"/>
      <c r="CM7" s="1125"/>
      <c r="CN7" s="1133"/>
      <c r="CO7" s="1131"/>
      <c r="CP7" s="1128"/>
      <c r="CQ7" s="1131"/>
      <c r="CR7" s="1128"/>
      <c r="CS7" s="1131"/>
      <c r="CT7" s="1128"/>
      <c r="CU7" s="1128"/>
      <c r="CV7" s="1131"/>
      <c r="CW7" s="1128"/>
      <c r="CX7" s="1125"/>
      <c r="CY7" s="1125"/>
      <c r="CZ7" s="1125"/>
      <c r="DA7" s="1133"/>
      <c r="DB7" s="1131"/>
      <c r="DC7" s="1128"/>
      <c r="DD7" s="1131"/>
      <c r="DE7" s="1128"/>
      <c r="DF7" s="1131"/>
      <c r="DG7" s="1128"/>
      <c r="DH7" s="1128"/>
      <c r="DI7" s="1131"/>
      <c r="DJ7" s="1128"/>
      <c r="DK7" s="1125"/>
      <c r="DL7" s="1125"/>
      <c r="DM7" s="1125"/>
      <c r="DN7" s="1133"/>
      <c r="DO7" s="1131"/>
      <c r="DP7" s="1128"/>
      <c r="DQ7" s="1131"/>
      <c r="DR7" s="1128"/>
      <c r="DS7" s="1131"/>
      <c r="DT7" s="1128"/>
      <c r="DU7" s="1128"/>
      <c r="DV7" s="1131"/>
      <c r="DW7" s="1128"/>
      <c r="DX7" s="1125"/>
      <c r="DY7" s="1125"/>
      <c r="DZ7" s="1125"/>
      <c r="EA7" s="1133"/>
      <c r="EB7" s="1131"/>
      <c r="EC7" s="1128"/>
      <c r="ED7" s="1131"/>
      <c r="EE7" s="1128"/>
      <c r="EF7" s="1131"/>
      <c r="EG7" s="1128"/>
      <c r="EH7" s="1128"/>
      <c r="EI7" s="1131"/>
      <c r="EJ7" s="1128"/>
      <c r="EK7" s="1125"/>
      <c r="EL7" s="1125"/>
      <c r="EM7" s="1125"/>
      <c r="EN7" s="1133"/>
      <c r="EO7" s="1131"/>
      <c r="EP7" s="1128"/>
      <c r="EQ7" s="1131"/>
      <c r="ER7" s="1128"/>
      <c r="ES7" s="1131"/>
      <c r="ET7" s="1128"/>
      <c r="EU7" s="1128"/>
      <c r="EV7" s="1131"/>
      <c r="EW7" s="1128"/>
      <c r="EX7" s="1125"/>
      <c r="EY7" s="1125"/>
      <c r="EZ7" s="1125"/>
      <c r="FA7" s="1133"/>
      <c r="FB7" s="1131"/>
      <c r="FC7" s="1128"/>
      <c r="FD7" s="1131"/>
      <c r="FE7" s="1128"/>
      <c r="FF7" s="1131"/>
      <c r="FG7" s="1128"/>
      <c r="FH7" s="1128"/>
      <c r="FI7" s="1131"/>
      <c r="FJ7" s="1128"/>
      <c r="FK7" s="1125"/>
      <c r="FL7" s="1125"/>
      <c r="FM7" s="1125"/>
      <c r="FN7" s="1133"/>
      <c r="FO7" s="1131"/>
      <c r="FP7" s="1128"/>
      <c r="FQ7" s="1131"/>
      <c r="FR7" s="1128"/>
      <c r="FS7" s="1131"/>
      <c r="FT7" s="1128"/>
      <c r="FU7" s="1128"/>
      <c r="FV7" s="1131"/>
      <c r="FW7" s="1128"/>
      <c r="FX7" s="1125"/>
      <c r="FY7" s="1125"/>
      <c r="FZ7" s="1125"/>
      <c r="GA7" s="1133"/>
      <c r="GB7" s="1131"/>
      <c r="GC7" s="1128"/>
      <c r="GD7" s="1131"/>
      <c r="GE7" s="1128"/>
      <c r="GF7" s="1131"/>
      <c r="GG7" s="1128"/>
      <c r="GH7" s="1128"/>
      <c r="GI7" s="1131"/>
      <c r="GJ7" s="1128"/>
      <c r="GK7" s="1125"/>
      <c r="GL7" s="1125"/>
      <c r="GM7" s="1125"/>
      <c r="GN7" s="1133"/>
      <c r="GO7" s="1131"/>
      <c r="GP7" s="1128"/>
      <c r="GQ7" s="1131"/>
      <c r="GR7" s="1128"/>
      <c r="GS7" s="1131"/>
      <c r="GT7" s="1128"/>
      <c r="GU7" s="1128"/>
      <c r="GV7" s="1131"/>
      <c r="GW7" s="1128"/>
      <c r="GX7" s="1125"/>
      <c r="GY7" s="1125"/>
      <c r="GZ7" s="1125"/>
      <c r="HA7" s="1133"/>
      <c r="HB7" s="1131"/>
      <c r="HC7" s="1128"/>
      <c r="HD7" s="1131"/>
      <c r="HE7" s="1128"/>
      <c r="HF7" s="1131"/>
      <c r="HG7" s="1128"/>
      <c r="HH7" s="1128"/>
      <c r="HI7" s="1131"/>
      <c r="HJ7" s="1128"/>
      <c r="HK7" s="1125"/>
      <c r="HL7" s="1125"/>
      <c r="HM7" s="1125"/>
      <c r="HN7" s="1133"/>
      <c r="HO7" s="1131"/>
      <c r="HP7" s="1128"/>
      <c r="HQ7" s="1131"/>
      <c r="HR7" s="1128"/>
      <c r="HS7" s="1131"/>
      <c r="HT7" s="1128"/>
      <c r="HU7" s="1128"/>
      <c r="HV7" s="1131"/>
      <c r="HW7" s="1128"/>
      <c r="HX7" s="1125"/>
      <c r="HY7" s="1125"/>
      <c r="HZ7" s="1125"/>
      <c r="IA7" s="1133"/>
      <c r="IB7" s="1131"/>
      <c r="IC7" s="1128"/>
      <c r="ID7" s="1131"/>
      <c r="IE7" s="1128"/>
      <c r="IF7" s="1131"/>
      <c r="IG7" s="1128"/>
      <c r="IH7" s="1128"/>
      <c r="II7" s="1131"/>
      <c r="IJ7" s="1128"/>
      <c r="IK7" s="1125"/>
      <c r="IL7" s="1125"/>
      <c r="IM7" s="1125"/>
      <c r="IN7" s="1133"/>
      <c r="IO7" s="1131"/>
      <c r="IP7" s="1128"/>
      <c r="IQ7" s="1131"/>
      <c r="IR7" s="1128"/>
      <c r="IS7" s="1131"/>
      <c r="IT7" s="1128"/>
      <c r="IU7" s="1128"/>
      <c r="IV7" s="1131"/>
      <c r="IW7" s="1128"/>
      <c r="IX7" s="1125"/>
      <c r="IY7" s="1125"/>
      <c r="IZ7" s="1125"/>
      <c r="JA7" s="1133"/>
      <c r="JB7" s="1131"/>
      <c r="JC7" s="1128"/>
      <c r="JD7" s="1131"/>
      <c r="JE7" s="1128"/>
      <c r="JF7" s="1131"/>
      <c r="JG7" s="1128"/>
      <c r="JH7" s="1128"/>
      <c r="JI7" s="1131"/>
      <c r="JJ7" s="1128"/>
      <c r="JK7" s="1125"/>
      <c r="JL7" s="1125"/>
      <c r="JM7" s="1125"/>
    </row>
    <row r="8" spans="1:273" x14ac:dyDescent="0.15">
      <c r="A8" s="1134"/>
      <c r="B8" s="1129"/>
      <c r="C8" s="1129"/>
      <c r="D8" s="1129"/>
      <c r="E8" s="1129"/>
      <c r="F8" s="1136"/>
      <c r="G8" s="1129"/>
      <c r="H8" s="1129"/>
      <c r="I8" s="1129"/>
      <c r="J8" s="1129"/>
      <c r="K8" s="1126"/>
      <c r="L8" s="1126"/>
      <c r="M8" s="1126"/>
      <c r="N8" s="1134"/>
      <c r="O8" s="1129"/>
      <c r="P8" s="1129"/>
      <c r="Q8" s="1129"/>
      <c r="R8" s="1129"/>
      <c r="S8" s="1136"/>
      <c r="T8" s="1129"/>
      <c r="U8" s="1129"/>
      <c r="V8" s="1129"/>
      <c r="W8" s="1129"/>
      <c r="X8" s="1126"/>
      <c r="Y8" s="1126"/>
      <c r="Z8" s="1126"/>
      <c r="AA8" s="1134"/>
      <c r="AB8" s="1129"/>
      <c r="AC8" s="1129"/>
      <c r="AD8" s="1129"/>
      <c r="AE8" s="1129"/>
      <c r="AF8" s="1136"/>
      <c r="AG8" s="1129"/>
      <c r="AH8" s="1129"/>
      <c r="AI8" s="1129"/>
      <c r="AJ8" s="1129"/>
      <c r="AK8" s="1126"/>
      <c r="AL8" s="1126"/>
      <c r="AM8" s="1126"/>
      <c r="AN8" s="1134"/>
      <c r="AO8" s="1129"/>
      <c r="AP8" s="1129"/>
      <c r="AQ8" s="1129"/>
      <c r="AR8" s="1129"/>
      <c r="AS8" s="1136"/>
      <c r="AT8" s="1129"/>
      <c r="AU8" s="1129"/>
      <c r="AV8" s="1129"/>
      <c r="AW8" s="1129"/>
      <c r="AX8" s="1126"/>
      <c r="AY8" s="1126"/>
      <c r="AZ8" s="1126"/>
      <c r="BA8" s="1134"/>
      <c r="BB8" s="1129"/>
      <c r="BC8" s="1129"/>
      <c r="BD8" s="1129"/>
      <c r="BE8" s="1129"/>
      <c r="BF8" s="1136"/>
      <c r="BG8" s="1129"/>
      <c r="BH8" s="1129"/>
      <c r="BI8" s="1129"/>
      <c r="BJ8" s="1129"/>
      <c r="BK8" s="1126"/>
      <c r="BL8" s="1126"/>
      <c r="BM8" s="1126"/>
      <c r="BN8" s="1134"/>
      <c r="BO8" s="1129"/>
      <c r="BP8" s="1129"/>
      <c r="BQ8" s="1129"/>
      <c r="BR8" s="1129"/>
      <c r="BS8" s="1136"/>
      <c r="BT8" s="1129"/>
      <c r="BU8" s="1129"/>
      <c r="BV8" s="1129"/>
      <c r="BW8" s="1129"/>
      <c r="BX8" s="1126"/>
      <c r="BY8" s="1126"/>
      <c r="BZ8" s="1126"/>
      <c r="CA8" s="1134"/>
      <c r="CB8" s="1129"/>
      <c r="CC8" s="1129"/>
      <c r="CD8" s="1129"/>
      <c r="CE8" s="1129"/>
      <c r="CF8" s="1136"/>
      <c r="CG8" s="1129"/>
      <c r="CH8" s="1129"/>
      <c r="CI8" s="1129"/>
      <c r="CJ8" s="1129"/>
      <c r="CK8" s="1126"/>
      <c r="CL8" s="1126"/>
      <c r="CM8" s="1126"/>
      <c r="CN8" s="1134"/>
      <c r="CO8" s="1129"/>
      <c r="CP8" s="1129"/>
      <c r="CQ8" s="1129"/>
      <c r="CR8" s="1129"/>
      <c r="CS8" s="1136"/>
      <c r="CT8" s="1129"/>
      <c r="CU8" s="1129"/>
      <c r="CV8" s="1129"/>
      <c r="CW8" s="1129"/>
      <c r="CX8" s="1126"/>
      <c r="CY8" s="1126"/>
      <c r="CZ8" s="1126"/>
      <c r="DA8" s="1134"/>
      <c r="DB8" s="1129"/>
      <c r="DC8" s="1129"/>
      <c r="DD8" s="1129"/>
      <c r="DE8" s="1129"/>
      <c r="DF8" s="1136"/>
      <c r="DG8" s="1129"/>
      <c r="DH8" s="1129"/>
      <c r="DI8" s="1129"/>
      <c r="DJ8" s="1129"/>
      <c r="DK8" s="1126"/>
      <c r="DL8" s="1126"/>
      <c r="DM8" s="1126"/>
      <c r="DN8" s="1134"/>
      <c r="DO8" s="1129"/>
      <c r="DP8" s="1129"/>
      <c r="DQ8" s="1129"/>
      <c r="DR8" s="1129"/>
      <c r="DS8" s="1136"/>
      <c r="DT8" s="1129"/>
      <c r="DU8" s="1129"/>
      <c r="DV8" s="1129"/>
      <c r="DW8" s="1129"/>
      <c r="DX8" s="1126"/>
      <c r="DY8" s="1126"/>
      <c r="DZ8" s="1126"/>
      <c r="EA8" s="1134"/>
      <c r="EB8" s="1129"/>
      <c r="EC8" s="1129"/>
      <c r="ED8" s="1129"/>
      <c r="EE8" s="1129"/>
      <c r="EF8" s="1136"/>
      <c r="EG8" s="1129"/>
      <c r="EH8" s="1129"/>
      <c r="EI8" s="1129"/>
      <c r="EJ8" s="1129"/>
      <c r="EK8" s="1126"/>
      <c r="EL8" s="1126"/>
      <c r="EM8" s="1126"/>
      <c r="EN8" s="1134"/>
      <c r="EO8" s="1129"/>
      <c r="EP8" s="1129"/>
      <c r="EQ8" s="1129"/>
      <c r="ER8" s="1129"/>
      <c r="ES8" s="1136"/>
      <c r="ET8" s="1129"/>
      <c r="EU8" s="1129"/>
      <c r="EV8" s="1129"/>
      <c r="EW8" s="1129"/>
      <c r="EX8" s="1126"/>
      <c r="EY8" s="1126"/>
      <c r="EZ8" s="1126"/>
      <c r="FA8" s="1134"/>
      <c r="FB8" s="1129"/>
      <c r="FC8" s="1129"/>
      <c r="FD8" s="1129"/>
      <c r="FE8" s="1129"/>
      <c r="FF8" s="1136"/>
      <c r="FG8" s="1129"/>
      <c r="FH8" s="1129"/>
      <c r="FI8" s="1129"/>
      <c r="FJ8" s="1129"/>
      <c r="FK8" s="1126"/>
      <c r="FL8" s="1126"/>
      <c r="FM8" s="1126"/>
      <c r="FN8" s="1134"/>
      <c r="FO8" s="1129"/>
      <c r="FP8" s="1129"/>
      <c r="FQ8" s="1129"/>
      <c r="FR8" s="1129"/>
      <c r="FS8" s="1136"/>
      <c r="FT8" s="1129"/>
      <c r="FU8" s="1129"/>
      <c r="FV8" s="1129"/>
      <c r="FW8" s="1129"/>
      <c r="FX8" s="1126"/>
      <c r="FY8" s="1126"/>
      <c r="FZ8" s="1126"/>
      <c r="GA8" s="1134"/>
      <c r="GB8" s="1129"/>
      <c r="GC8" s="1129"/>
      <c r="GD8" s="1129"/>
      <c r="GE8" s="1129"/>
      <c r="GF8" s="1136"/>
      <c r="GG8" s="1129"/>
      <c r="GH8" s="1129"/>
      <c r="GI8" s="1129"/>
      <c r="GJ8" s="1129"/>
      <c r="GK8" s="1126"/>
      <c r="GL8" s="1126"/>
      <c r="GM8" s="1126"/>
      <c r="GN8" s="1134"/>
      <c r="GO8" s="1129"/>
      <c r="GP8" s="1129"/>
      <c r="GQ8" s="1129"/>
      <c r="GR8" s="1129"/>
      <c r="GS8" s="1136"/>
      <c r="GT8" s="1129"/>
      <c r="GU8" s="1129"/>
      <c r="GV8" s="1129"/>
      <c r="GW8" s="1129"/>
      <c r="GX8" s="1126"/>
      <c r="GY8" s="1126"/>
      <c r="GZ8" s="1126"/>
      <c r="HA8" s="1134"/>
      <c r="HB8" s="1129"/>
      <c r="HC8" s="1129"/>
      <c r="HD8" s="1129"/>
      <c r="HE8" s="1129"/>
      <c r="HF8" s="1136"/>
      <c r="HG8" s="1129"/>
      <c r="HH8" s="1129"/>
      <c r="HI8" s="1129"/>
      <c r="HJ8" s="1129"/>
      <c r="HK8" s="1126"/>
      <c r="HL8" s="1126"/>
      <c r="HM8" s="1126"/>
      <c r="HN8" s="1134"/>
      <c r="HO8" s="1129"/>
      <c r="HP8" s="1129"/>
      <c r="HQ8" s="1129"/>
      <c r="HR8" s="1129"/>
      <c r="HS8" s="1136"/>
      <c r="HT8" s="1129"/>
      <c r="HU8" s="1129"/>
      <c r="HV8" s="1129"/>
      <c r="HW8" s="1129"/>
      <c r="HX8" s="1126"/>
      <c r="HY8" s="1126"/>
      <c r="HZ8" s="1126"/>
      <c r="IA8" s="1134"/>
      <c r="IB8" s="1129"/>
      <c r="IC8" s="1129"/>
      <c r="ID8" s="1129"/>
      <c r="IE8" s="1129"/>
      <c r="IF8" s="1136"/>
      <c r="IG8" s="1129"/>
      <c r="IH8" s="1129"/>
      <c r="II8" s="1129"/>
      <c r="IJ8" s="1129"/>
      <c r="IK8" s="1126"/>
      <c r="IL8" s="1126"/>
      <c r="IM8" s="1126"/>
      <c r="IN8" s="1134"/>
      <c r="IO8" s="1129"/>
      <c r="IP8" s="1129"/>
      <c r="IQ8" s="1129"/>
      <c r="IR8" s="1129"/>
      <c r="IS8" s="1136"/>
      <c r="IT8" s="1129"/>
      <c r="IU8" s="1129"/>
      <c r="IV8" s="1129"/>
      <c r="IW8" s="1129"/>
      <c r="IX8" s="1126"/>
      <c r="IY8" s="1126"/>
      <c r="IZ8" s="1126"/>
      <c r="JA8" s="1134"/>
      <c r="JB8" s="1129"/>
      <c r="JC8" s="1129"/>
      <c r="JD8" s="1129"/>
      <c r="JE8" s="1129"/>
      <c r="JF8" s="1136"/>
      <c r="JG8" s="1129"/>
      <c r="JH8" s="1129"/>
      <c r="JI8" s="1129"/>
      <c r="JJ8" s="1129"/>
      <c r="JK8" s="1126"/>
      <c r="JL8" s="1126"/>
      <c r="JM8" s="1126"/>
    </row>
    <row r="9" spans="1:273" ht="19.5" customHeight="1" thickBot="1" x14ac:dyDescent="0.2">
      <c r="A9" s="583" t="s">
        <v>3</v>
      </c>
      <c r="B9" s="423">
        <v>282392186</v>
      </c>
      <c r="C9" s="423">
        <v>2469723</v>
      </c>
      <c r="D9" s="423">
        <v>285017629</v>
      </c>
      <c r="E9" s="423">
        <v>6263174</v>
      </c>
      <c r="F9" s="423">
        <v>0</v>
      </c>
      <c r="G9" s="423">
        <v>281417961</v>
      </c>
      <c r="H9" s="423">
        <v>1102637</v>
      </c>
      <c r="I9" s="423">
        <v>282676318</v>
      </c>
      <c r="J9" s="423">
        <v>6263174</v>
      </c>
      <c r="K9" s="598">
        <v>99.655009930055215</v>
      </c>
      <c r="L9" s="598">
        <v>44.646180968472983</v>
      </c>
      <c r="M9" s="598">
        <v>99.178538180878633</v>
      </c>
      <c r="N9" s="583" t="s">
        <v>3</v>
      </c>
      <c r="O9" s="423">
        <v>282392186</v>
      </c>
      <c r="P9" s="423">
        <v>2469723</v>
      </c>
      <c r="Q9" s="423">
        <v>285017629</v>
      </c>
      <c r="R9" s="423">
        <v>6263174</v>
      </c>
      <c r="S9" s="423">
        <v>0</v>
      </c>
      <c r="T9" s="423">
        <v>281417961</v>
      </c>
      <c r="U9" s="423">
        <v>1102637</v>
      </c>
      <c r="V9" s="423">
        <v>282676318</v>
      </c>
      <c r="W9" s="423">
        <v>6263174</v>
      </c>
      <c r="X9" s="598">
        <v>99.655009930055215</v>
      </c>
      <c r="Y9" s="598">
        <v>44.646180968472983</v>
      </c>
      <c r="Z9" s="598">
        <v>99.178538180878633</v>
      </c>
      <c r="AA9" s="583" t="s">
        <v>3</v>
      </c>
      <c r="AB9" s="423">
        <v>148290711</v>
      </c>
      <c r="AC9" s="423">
        <v>1782796</v>
      </c>
      <c r="AD9" s="423">
        <v>150073507</v>
      </c>
      <c r="AE9" s="423">
        <v>6263174</v>
      </c>
      <c r="AF9" s="423">
        <v>0</v>
      </c>
      <c r="AG9" s="423">
        <v>147610664</v>
      </c>
      <c r="AH9" s="423">
        <v>731233</v>
      </c>
      <c r="AI9" s="423">
        <v>148341897</v>
      </c>
      <c r="AJ9" s="423">
        <v>6263174</v>
      </c>
      <c r="AK9" s="598">
        <v>99.541409576220858</v>
      </c>
      <c r="AL9" s="598">
        <v>41.016078115499468</v>
      </c>
      <c r="AM9" s="598">
        <v>98.846158769382271</v>
      </c>
      <c r="AN9" s="583" t="s">
        <v>3</v>
      </c>
      <c r="AO9" s="423">
        <v>2039630</v>
      </c>
      <c r="AP9" s="423">
        <v>25125</v>
      </c>
      <c r="AQ9" s="423">
        <v>2064755</v>
      </c>
      <c r="AR9" s="423">
        <v>0</v>
      </c>
      <c r="AS9" s="423">
        <v>0</v>
      </c>
      <c r="AT9" s="423">
        <v>2030421</v>
      </c>
      <c r="AU9" s="423">
        <v>10861</v>
      </c>
      <c r="AV9" s="423">
        <v>2041282</v>
      </c>
      <c r="AW9" s="423">
        <v>0</v>
      </c>
      <c r="AX9" s="598">
        <v>99.548496541039313</v>
      </c>
      <c r="AY9" s="598">
        <v>43.227860696517411</v>
      </c>
      <c r="AZ9" s="598">
        <v>98.86315809866062</v>
      </c>
      <c r="BA9" s="583" t="s">
        <v>3</v>
      </c>
      <c r="BB9" s="423">
        <v>115568997</v>
      </c>
      <c r="BC9" s="423">
        <v>1567144</v>
      </c>
      <c r="BD9" s="423">
        <v>117136141</v>
      </c>
      <c r="BE9" s="423">
        <v>0</v>
      </c>
      <c r="BF9" s="423">
        <v>0</v>
      </c>
      <c r="BG9" s="423">
        <v>114941212</v>
      </c>
      <c r="BH9" s="423">
        <v>677464</v>
      </c>
      <c r="BI9" s="423">
        <v>115618676</v>
      </c>
      <c r="BJ9" s="423">
        <v>0</v>
      </c>
      <c r="BK9" s="598">
        <v>99.456787705789296</v>
      </c>
      <c r="BL9" s="598">
        <v>43.229211865661355</v>
      </c>
      <c r="BM9" s="598">
        <v>98.704528775623572</v>
      </c>
      <c r="BN9" s="583" t="s">
        <v>3</v>
      </c>
      <c r="BO9" s="423">
        <v>1055283</v>
      </c>
      <c r="BP9" s="423">
        <v>0</v>
      </c>
      <c r="BQ9" s="423">
        <v>1055283</v>
      </c>
      <c r="BR9" s="423">
        <v>0</v>
      </c>
      <c r="BS9" s="423">
        <v>0</v>
      </c>
      <c r="BT9" s="423">
        <v>1054526</v>
      </c>
      <c r="BU9" s="423">
        <v>0</v>
      </c>
      <c r="BV9" s="423">
        <v>1054526</v>
      </c>
      <c r="BW9" s="423">
        <v>0</v>
      </c>
      <c r="BX9" s="598">
        <v>99.928265687971844</v>
      </c>
      <c r="BY9" s="598" t="s">
        <v>688</v>
      </c>
      <c r="BZ9" s="598">
        <v>99.928265687971844</v>
      </c>
      <c r="CA9" s="583" t="s">
        <v>3</v>
      </c>
      <c r="CB9" s="423">
        <v>5792667</v>
      </c>
      <c r="CC9" s="423">
        <v>89029</v>
      </c>
      <c r="CD9" s="423">
        <v>5881696</v>
      </c>
      <c r="CE9" s="423">
        <v>0</v>
      </c>
      <c r="CF9" s="423">
        <v>0</v>
      </c>
      <c r="CG9" s="423">
        <v>5760281</v>
      </c>
      <c r="CH9" s="423">
        <v>20050</v>
      </c>
      <c r="CI9" s="423">
        <v>5780331</v>
      </c>
      <c r="CJ9" s="423">
        <v>0</v>
      </c>
      <c r="CK9" s="598">
        <v>99.440913831228343</v>
      </c>
      <c r="CL9" s="598">
        <v>22.520751665187746</v>
      </c>
      <c r="CM9" s="598">
        <v>98.276602530970663</v>
      </c>
      <c r="CN9" s="583" t="s">
        <v>3</v>
      </c>
      <c r="CO9" s="423">
        <v>24889417</v>
      </c>
      <c r="CP9" s="423">
        <v>101498</v>
      </c>
      <c r="CQ9" s="423">
        <v>24990915</v>
      </c>
      <c r="CR9" s="423">
        <v>6263174</v>
      </c>
      <c r="CS9" s="423">
        <v>0</v>
      </c>
      <c r="CT9" s="423">
        <v>24878750</v>
      </c>
      <c r="CU9" s="423">
        <v>22858</v>
      </c>
      <c r="CV9" s="423">
        <v>24901608</v>
      </c>
      <c r="CW9" s="423">
        <v>6263174</v>
      </c>
      <c r="CX9" s="598">
        <v>99.957142427241266</v>
      </c>
      <c r="CY9" s="598">
        <v>22.520640800803957</v>
      </c>
      <c r="CZ9" s="598">
        <v>99.642642136152276</v>
      </c>
      <c r="DA9" s="583" t="s">
        <v>3</v>
      </c>
      <c r="DB9" s="423">
        <v>122702103</v>
      </c>
      <c r="DC9" s="423">
        <v>607173</v>
      </c>
      <c r="DD9" s="423">
        <v>123309276</v>
      </c>
      <c r="DE9" s="423">
        <v>0</v>
      </c>
      <c r="DF9" s="423">
        <v>0</v>
      </c>
      <c r="DG9" s="423">
        <v>122433360</v>
      </c>
      <c r="DH9" s="423">
        <v>350905</v>
      </c>
      <c r="DI9" s="423">
        <v>122784265</v>
      </c>
      <c r="DJ9" s="423">
        <v>0</v>
      </c>
      <c r="DK9" s="598">
        <v>99.780979303997754</v>
      </c>
      <c r="DL9" s="598">
        <v>57.793248382256792</v>
      </c>
      <c r="DM9" s="598">
        <v>99.574232355398792</v>
      </c>
      <c r="DN9" s="583" t="s">
        <v>3</v>
      </c>
      <c r="DO9" s="423">
        <v>122409174</v>
      </c>
      <c r="DP9" s="423">
        <v>607173</v>
      </c>
      <c r="DQ9" s="423">
        <v>123016347</v>
      </c>
      <c r="DR9" s="423">
        <v>0</v>
      </c>
      <c r="DS9" s="423">
        <v>0</v>
      </c>
      <c r="DT9" s="423">
        <v>122140431</v>
      </c>
      <c r="DU9" s="423">
        <v>350905</v>
      </c>
      <c r="DV9" s="423">
        <v>122491336</v>
      </c>
      <c r="DW9" s="423">
        <v>0</v>
      </c>
      <c r="DX9" s="598">
        <v>99.780455180589655</v>
      </c>
      <c r="DY9" s="598">
        <v>57.793248382256792</v>
      </c>
      <c r="DZ9" s="598">
        <v>99.573218508918984</v>
      </c>
      <c r="EA9" s="583" t="s">
        <v>3</v>
      </c>
      <c r="EB9" s="423">
        <v>57288244</v>
      </c>
      <c r="EC9" s="423">
        <v>297753</v>
      </c>
      <c r="ED9" s="423">
        <v>57585997</v>
      </c>
      <c r="EE9" s="423">
        <v>0</v>
      </c>
      <c r="EF9" s="423">
        <v>0</v>
      </c>
      <c r="EG9" s="423">
        <v>57150929</v>
      </c>
      <c r="EH9" s="423">
        <v>170702</v>
      </c>
      <c r="EI9" s="423">
        <v>57321631</v>
      </c>
      <c r="EJ9" s="423">
        <v>0</v>
      </c>
      <c r="EK9" s="598">
        <v>99.760308589664575</v>
      </c>
      <c r="EL9" s="598">
        <v>57.330068882597317</v>
      </c>
      <c r="EM9" s="598">
        <v>99.540919644058619</v>
      </c>
      <c r="EN9" s="583" t="s">
        <v>3</v>
      </c>
      <c r="EO9" s="423">
        <v>51580065</v>
      </c>
      <c r="EP9" s="423">
        <v>281556</v>
      </c>
      <c r="EQ9" s="423">
        <v>51861621</v>
      </c>
      <c r="ER9" s="423">
        <v>0</v>
      </c>
      <c r="ES9" s="423">
        <v>0</v>
      </c>
      <c r="ET9" s="423">
        <v>51456488</v>
      </c>
      <c r="EU9" s="423">
        <v>161415</v>
      </c>
      <c r="EV9" s="423">
        <v>51617903</v>
      </c>
      <c r="EW9" s="423">
        <v>0</v>
      </c>
      <c r="EX9" s="598">
        <v>99.760417130145143</v>
      </c>
      <c r="EY9" s="598">
        <v>57.329625367600059</v>
      </c>
      <c r="EZ9" s="598">
        <v>99.530060967434864</v>
      </c>
      <c r="FA9" s="583" t="s">
        <v>3</v>
      </c>
      <c r="FB9" s="423">
        <v>13540865</v>
      </c>
      <c r="FC9" s="423">
        <v>27864</v>
      </c>
      <c r="FD9" s="423">
        <v>13568729</v>
      </c>
      <c r="FE9" s="423">
        <v>0</v>
      </c>
      <c r="FF9" s="423">
        <v>0</v>
      </c>
      <c r="FG9" s="423">
        <v>13533014</v>
      </c>
      <c r="FH9" s="423">
        <v>18788</v>
      </c>
      <c r="FI9" s="423">
        <v>13551802</v>
      </c>
      <c r="FJ9" s="423">
        <v>0</v>
      </c>
      <c r="FK9" s="598">
        <v>99.94201995219656</v>
      </c>
      <c r="FL9" s="598">
        <v>67.42750502440424</v>
      </c>
      <c r="FM9" s="598">
        <v>99.875249922081863</v>
      </c>
      <c r="FN9" s="583" t="s">
        <v>3</v>
      </c>
      <c r="FO9" s="423">
        <v>292929</v>
      </c>
      <c r="FP9" s="423">
        <v>0</v>
      </c>
      <c r="FQ9" s="423">
        <v>292929</v>
      </c>
      <c r="FR9" s="423">
        <v>0</v>
      </c>
      <c r="FS9" s="423">
        <v>0</v>
      </c>
      <c r="FT9" s="423">
        <v>292929</v>
      </c>
      <c r="FU9" s="423">
        <v>0</v>
      </c>
      <c r="FV9" s="423">
        <v>292929</v>
      </c>
      <c r="FW9" s="423">
        <v>0</v>
      </c>
      <c r="FX9" s="598">
        <v>100</v>
      </c>
      <c r="FY9" s="598" t="s">
        <v>688</v>
      </c>
      <c r="FZ9" s="598">
        <v>100</v>
      </c>
      <c r="GA9" s="583" t="s">
        <v>3</v>
      </c>
      <c r="GB9" s="423">
        <v>0</v>
      </c>
      <c r="GC9" s="423">
        <v>0</v>
      </c>
      <c r="GD9" s="423">
        <v>2284734</v>
      </c>
      <c r="GE9" s="423">
        <v>0</v>
      </c>
      <c r="GF9" s="423">
        <v>0</v>
      </c>
      <c r="GG9" s="423">
        <v>0</v>
      </c>
      <c r="GH9" s="423">
        <v>0</v>
      </c>
      <c r="GI9" s="423">
        <v>2200273</v>
      </c>
      <c r="GJ9" s="269">
        <v>0</v>
      </c>
      <c r="GK9" s="598" t="s">
        <v>688</v>
      </c>
      <c r="GL9" s="598" t="s">
        <v>688</v>
      </c>
      <c r="GM9" s="598">
        <v>96.303245804544417</v>
      </c>
      <c r="GN9" s="583" t="s">
        <v>3</v>
      </c>
      <c r="GO9" s="423">
        <v>0</v>
      </c>
      <c r="GP9" s="423">
        <v>0</v>
      </c>
      <c r="GQ9" s="423">
        <v>155720</v>
      </c>
      <c r="GR9" s="423">
        <v>0</v>
      </c>
      <c r="GS9" s="423">
        <v>0</v>
      </c>
      <c r="GT9" s="423">
        <v>0</v>
      </c>
      <c r="GU9" s="423">
        <v>0</v>
      </c>
      <c r="GV9" s="423">
        <v>155720</v>
      </c>
      <c r="GW9" s="423">
        <v>0</v>
      </c>
      <c r="GX9" s="598" t="s">
        <v>688</v>
      </c>
      <c r="GY9" s="598" t="s">
        <v>688</v>
      </c>
      <c r="GZ9" s="598">
        <v>100</v>
      </c>
      <c r="HA9" s="583" t="s">
        <v>3</v>
      </c>
      <c r="HB9" s="423">
        <v>2049489</v>
      </c>
      <c r="HC9" s="423">
        <v>79525</v>
      </c>
      <c r="HD9" s="423">
        <v>2129014</v>
      </c>
      <c r="HE9" s="423">
        <v>0</v>
      </c>
      <c r="HF9" s="423">
        <v>0</v>
      </c>
      <c r="HG9" s="423">
        <v>2024054</v>
      </c>
      <c r="HH9" s="423">
        <v>20499</v>
      </c>
      <c r="HI9" s="423">
        <v>2044553</v>
      </c>
      <c r="HJ9" s="423">
        <v>0</v>
      </c>
      <c r="HK9" s="598">
        <v>98.758958940496882</v>
      </c>
      <c r="HL9" s="598">
        <v>25.776799748506757</v>
      </c>
      <c r="HM9" s="598">
        <v>96.032858402997817</v>
      </c>
      <c r="HN9" s="583" t="s">
        <v>3</v>
      </c>
      <c r="HO9" s="423">
        <v>9349883</v>
      </c>
      <c r="HP9" s="423">
        <v>229</v>
      </c>
      <c r="HQ9" s="423">
        <v>9350112</v>
      </c>
      <c r="HR9" s="423">
        <v>0</v>
      </c>
      <c r="HS9" s="423">
        <v>0</v>
      </c>
      <c r="HT9" s="423">
        <v>9349883</v>
      </c>
      <c r="HU9" s="423">
        <v>0</v>
      </c>
      <c r="HV9" s="423">
        <v>9349883</v>
      </c>
      <c r="HW9" s="423">
        <v>0</v>
      </c>
      <c r="HX9" s="598">
        <v>100</v>
      </c>
      <c r="HY9" s="598">
        <v>0</v>
      </c>
      <c r="HZ9" s="598">
        <v>99.997550831476673</v>
      </c>
      <c r="IA9" s="583" t="s">
        <v>3</v>
      </c>
      <c r="IB9" s="423">
        <v>0</v>
      </c>
      <c r="IC9" s="423">
        <v>0</v>
      </c>
      <c r="ID9" s="423">
        <v>0</v>
      </c>
      <c r="IE9" s="423">
        <v>0</v>
      </c>
      <c r="IF9" s="423">
        <v>0</v>
      </c>
      <c r="IG9" s="423">
        <v>0</v>
      </c>
      <c r="IH9" s="423">
        <v>0</v>
      </c>
      <c r="II9" s="423">
        <v>0</v>
      </c>
      <c r="IJ9" s="423">
        <v>0</v>
      </c>
      <c r="IK9" s="598" t="s">
        <v>688</v>
      </c>
      <c r="IL9" s="598" t="s">
        <v>688</v>
      </c>
      <c r="IM9" s="598" t="s">
        <v>688</v>
      </c>
      <c r="IN9" s="583" t="s">
        <v>3</v>
      </c>
      <c r="IO9" s="423">
        <v>0</v>
      </c>
      <c r="IP9" s="423">
        <v>0</v>
      </c>
      <c r="IQ9" s="423">
        <v>0</v>
      </c>
      <c r="IR9" s="423">
        <v>0</v>
      </c>
      <c r="IS9" s="423">
        <v>0</v>
      </c>
      <c r="IT9" s="423">
        <v>0</v>
      </c>
      <c r="IU9" s="423">
        <v>0</v>
      </c>
      <c r="IV9" s="423">
        <v>0</v>
      </c>
      <c r="IW9" s="423">
        <v>0</v>
      </c>
      <c r="IX9" s="598" t="s">
        <v>688</v>
      </c>
      <c r="IY9" s="598" t="s">
        <v>688</v>
      </c>
      <c r="IZ9" s="598" t="s">
        <v>688</v>
      </c>
      <c r="JA9" s="583" t="s">
        <v>3</v>
      </c>
      <c r="JB9" s="423">
        <v>0</v>
      </c>
      <c r="JC9" s="423">
        <v>0</v>
      </c>
      <c r="JD9" s="423">
        <v>0</v>
      </c>
      <c r="JE9" s="423">
        <v>0</v>
      </c>
      <c r="JF9" s="423">
        <v>0</v>
      </c>
      <c r="JG9" s="423">
        <v>0</v>
      </c>
      <c r="JH9" s="423">
        <v>0</v>
      </c>
      <c r="JI9" s="423">
        <v>0</v>
      </c>
      <c r="JJ9" s="423">
        <v>0</v>
      </c>
      <c r="JK9" s="598" t="s">
        <v>688</v>
      </c>
      <c r="JL9" s="598" t="s">
        <v>688</v>
      </c>
      <c r="JM9" s="598" t="s">
        <v>688</v>
      </c>
    </row>
    <row r="10" spans="1:273" ht="19.5" customHeight="1" thickTop="1" x14ac:dyDescent="0.15">
      <c r="A10" s="584" t="s">
        <v>4</v>
      </c>
      <c r="B10" s="599">
        <v>11737314</v>
      </c>
      <c r="C10" s="599">
        <v>124746</v>
      </c>
      <c r="D10" s="599">
        <v>11891000</v>
      </c>
      <c r="E10" s="599">
        <v>744696</v>
      </c>
      <c r="F10" s="599">
        <v>0</v>
      </c>
      <c r="G10" s="599">
        <v>11685232</v>
      </c>
      <c r="H10" s="599">
        <v>35887</v>
      </c>
      <c r="I10" s="599">
        <v>11750059</v>
      </c>
      <c r="J10" s="599">
        <v>742663</v>
      </c>
      <c r="K10" s="600">
        <v>99.556269858674654</v>
      </c>
      <c r="L10" s="600">
        <v>28.768056691196509</v>
      </c>
      <c r="M10" s="600">
        <v>98.814725422588509</v>
      </c>
      <c r="N10" s="584" t="s">
        <v>4</v>
      </c>
      <c r="O10" s="599">
        <v>11737314</v>
      </c>
      <c r="P10" s="599">
        <v>124746</v>
      </c>
      <c r="Q10" s="599">
        <v>11891000</v>
      </c>
      <c r="R10" s="599">
        <v>744696</v>
      </c>
      <c r="S10" s="599">
        <v>0</v>
      </c>
      <c r="T10" s="599">
        <v>11685232</v>
      </c>
      <c r="U10" s="599">
        <v>35887</v>
      </c>
      <c r="V10" s="599">
        <v>11750059</v>
      </c>
      <c r="W10" s="599">
        <v>742663</v>
      </c>
      <c r="X10" s="600">
        <v>99.556269858674654</v>
      </c>
      <c r="Y10" s="600">
        <v>28.768056691196509</v>
      </c>
      <c r="Z10" s="600">
        <v>98.814725422588509</v>
      </c>
      <c r="AA10" s="584" t="s">
        <v>4</v>
      </c>
      <c r="AB10" s="599">
        <v>4990078</v>
      </c>
      <c r="AC10" s="599">
        <v>66684</v>
      </c>
      <c r="AD10" s="599">
        <v>5056762</v>
      </c>
      <c r="AE10" s="599">
        <v>354409</v>
      </c>
      <c r="AF10" s="599">
        <v>0</v>
      </c>
      <c r="AG10" s="599">
        <v>4963765</v>
      </c>
      <c r="AH10" s="599">
        <v>20994</v>
      </c>
      <c r="AI10" s="599">
        <v>4984759</v>
      </c>
      <c r="AJ10" s="599">
        <v>353929</v>
      </c>
      <c r="AK10" s="600">
        <v>99.472693613206047</v>
      </c>
      <c r="AL10" s="600">
        <v>31.482814468238256</v>
      </c>
      <c r="AM10" s="600">
        <v>98.576104629800653</v>
      </c>
      <c r="AN10" s="584" t="s">
        <v>4</v>
      </c>
      <c r="AO10" s="599">
        <v>122693</v>
      </c>
      <c r="AP10" s="599">
        <v>2215</v>
      </c>
      <c r="AQ10" s="599">
        <v>124908</v>
      </c>
      <c r="AR10" s="599">
        <v>0</v>
      </c>
      <c r="AS10" s="599">
        <v>0</v>
      </c>
      <c r="AT10" s="599">
        <v>121860</v>
      </c>
      <c r="AU10" s="599">
        <v>706</v>
      </c>
      <c r="AV10" s="599">
        <v>122566</v>
      </c>
      <c r="AW10" s="599">
        <v>0</v>
      </c>
      <c r="AX10" s="600">
        <v>99.321069661675892</v>
      </c>
      <c r="AY10" s="600">
        <v>31.873589164785553</v>
      </c>
      <c r="AZ10" s="600">
        <v>98.12502001473085</v>
      </c>
      <c r="BA10" s="584" t="s">
        <v>4</v>
      </c>
      <c r="BB10" s="599">
        <v>3471834</v>
      </c>
      <c r="BC10" s="599">
        <v>62689</v>
      </c>
      <c r="BD10" s="599">
        <v>3534523</v>
      </c>
      <c r="BE10" s="599">
        <v>0</v>
      </c>
      <c r="BF10" s="599">
        <v>0</v>
      </c>
      <c r="BG10" s="599">
        <v>3448248</v>
      </c>
      <c r="BH10" s="599">
        <v>19992</v>
      </c>
      <c r="BI10" s="599">
        <v>3468240</v>
      </c>
      <c r="BJ10" s="599">
        <v>0</v>
      </c>
      <c r="BK10" s="600">
        <v>99.320647242926938</v>
      </c>
      <c r="BL10" s="600">
        <v>31.890762334699868</v>
      </c>
      <c r="BM10" s="600">
        <v>98.124697448566607</v>
      </c>
      <c r="BN10" s="584" t="s">
        <v>4</v>
      </c>
      <c r="BO10" s="599">
        <v>30698</v>
      </c>
      <c r="BP10" s="599">
        <v>0</v>
      </c>
      <c r="BQ10" s="599">
        <v>30698</v>
      </c>
      <c r="BR10" s="599">
        <v>0</v>
      </c>
      <c r="BS10" s="599">
        <v>0</v>
      </c>
      <c r="BT10" s="599">
        <v>30698</v>
      </c>
      <c r="BU10" s="599">
        <v>0</v>
      </c>
      <c r="BV10" s="599">
        <v>30698</v>
      </c>
      <c r="BW10" s="599">
        <v>0</v>
      </c>
      <c r="BX10" s="600">
        <v>100</v>
      </c>
      <c r="BY10" s="600" t="s">
        <v>688</v>
      </c>
      <c r="BZ10" s="600">
        <v>100</v>
      </c>
      <c r="CA10" s="584" t="s">
        <v>4</v>
      </c>
      <c r="CB10" s="599">
        <v>375854</v>
      </c>
      <c r="CC10" s="599">
        <v>1697</v>
      </c>
      <c r="CD10" s="599">
        <v>377551</v>
      </c>
      <c r="CE10" s="599">
        <v>62925</v>
      </c>
      <c r="CF10" s="599">
        <v>0</v>
      </c>
      <c r="CG10" s="599">
        <v>374623</v>
      </c>
      <c r="CH10" s="599">
        <v>274</v>
      </c>
      <c r="CI10" s="599">
        <v>374897</v>
      </c>
      <c r="CJ10" s="599">
        <v>62736</v>
      </c>
      <c r="CK10" s="600">
        <v>99.672479207351799</v>
      </c>
      <c r="CL10" s="600">
        <v>16.14614024749558</v>
      </c>
      <c r="CM10" s="600">
        <v>99.297048610651274</v>
      </c>
      <c r="CN10" s="584" t="s">
        <v>4</v>
      </c>
      <c r="CO10" s="599">
        <v>1019697</v>
      </c>
      <c r="CP10" s="599">
        <v>83</v>
      </c>
      <c r="CQ10" s="599">
        <v>1019780</v>
      </c>
      <c r="CR10" s="599">
        <v>291484</v>
      </c>
      <c r="CS10" s="599">
        <v>0</v>
      </c>
      <c r="CT10" s="599">
        <v>1019034</v>
      </c>
      <c r="CU10" s="599">
        <v>22</v>
      </c>
      <c r="CV10" s="599">
        <v>1019056</v>
      </c>
      <c r="CW10" s="599">
        <v>291193</v>
      </c>
      <c r="CX10" s="600">
        <v>99.934980685438916</v>
      </c>
      <c r="CY10" s="600">
        <v>26.506024096385545</v>
      </c>
      <c r="CZ10" s="600">
        <v>99.929004295044038</v>
      </c>
      <c r="DA10" s="584" t="s">
        <v>4</v>
      </c>
      <c r="DB10" s="599">
        <v>5853509</v>
      </c>
      <c r="DC10" s="599">
        <v>48661</v>
      </c>
      <c r="DD10" s="599">
        <v>5902170</v>
      </c>
      <c r="DE10" s="599">
        <v>390287</v>
      </c>
      <c r="DF10" s="599">
        <v>0</v>
      </c>
      <c r="DG10" s="599">
        <v>5830667</v>
      </c>
      <c r="DH10" s="599">
        <v>12264</v>
      </c>
      <c r="DI10" s="599">
        <v>5842931</v>
      </c>
      <c r="DJ10" s="599">
        <v>388734</v>
      </c>
      <c r="DK10" s="600">
        <v>99.609772531314121</v>
      </c>
      <c r="DL10" s="600">
        <v>25.20293458827398</v>
      </c>
      <c r="DM10" s="600">
        <v>98.996318303268112</v>
      </c>
      <c r="DN10" s="584" t="s">
        <v>4</v>
      </c>
      <c r="DO10" s="599">
        <v>5825188</v>
      </c>
      <c r="DP10" s="599">
        <v>48661</v>
      </c>
      <c r="DQ10" s="599">
        <v>5873849</v>
      </c>
      <c r="DR10" s="599">
        <v>390287</v>
      </c>
      <c r="DS10" s="599">
        <v>0</v>
      </c>
      <c r="DT10" s="599">
        <v>5802346</v>
      </c>
      <c r="DU10" s="599">
        <v>12264</v>
      </c>
      <c r="DV10" s="599">
        <v>5814610</v>
      </c>
      <c r="DW10" s="599">
        <v>388734</v>
      </c>
      <c r="DX10" s="600">
        <v>99.607875316642136</v>
      </c>
      <c r="DY10" s="600">
        <v>25.20293458827398</v>
      </c>
      <c r="DZ10" s="600">
        <v>98.991479011462502</v>
      </c>
      <c r="EA10" s="584" t="s">
        <v>4</v>
      </c>
      <c r="EB10" s="599">
        <v>1770731</v>
      </c>
      <c r="EC10" s="599">
        <v>19306</v>
      </c>
      <c r="ED10" s="599">
        <v>1790037</v>
      </c>
      <c r="EE10" s="599">
        <v>118639</v>
      </c>
      <c r="EF10" s="599">
        <v>0</v>
      </c>
      <c r="EG10" s="599">
        <v>1764573</v>
      </c>
      <c r="EH10" s="599">
        <v>4324</v>
      </c>
      <c r="EI10" s="599">
        <v>1768897</v>
      </c>
      <c r="EJ10" s="599">
        <v>118283</v>
      </c>
      <c r="EK10" s="600">
        <v>99.652234020864825</v>
      </c>
      <c r="EL10" s="600">
        <v>22.397182223143062</v>
      </c>
      <c r="EM10" s="600">
        <v>98.819018824750543</v>
      </c>
      <c r="EN10" s="584" t="s">
        <v>4</v>
      </c>
      <c r="EO10" s="599">
        <v>2409576</v>
      </c>
      <c r="EP10" s="599">
        <v>20327</v>
      </c>
      <c r="EQ10" s="599">
        <v>2429903</v>
      </c>
      <c r="ER10" s="599">
        <v>161441</v>
      </c>
      <c r="ES10" s="599">
        <v>0</v>
      </c>
      <c r="ET10" s="599">
        <v>2400500</v>
      </c>
      <c r="EU10" s="599">
        <v>6901</v>
      </c>
      <c r="EV10" s="599">
        <v>2407401</v>
      </c>
      <c r="EW10" s="599">
        <v>160795</v>
      </c>
      <c r="EX10" s="600">
        <v>99.62333622180833</v>
      </c>
      <c r="EY10" s="600">
        <v>33.949918827175679</v>
      </c>
      <c r="EZ10" s="600">
        <v>99.073954803957193</v>
      </c>
      <c r="FA10" s="584" t="s">
        <v>4</v>
      </c>
      <c r="FB10" s="599">
        <v>1644881</v>
      </c>
      <c r="FC10" s="599">
        <v>9028</v>
      </c>
      <c r="FD10" s="599">
        <v>1653909</v>
      </c>
      <c r="FE10" s="599">
        <v>110207</v>
      </c>
      <c r="FF10" s="599">
        <v>0</v>
      </c>
      <c r="FG10" s="599">
        <v>1637273</v>
      </c>
      <c r="FH10" s="599">
        <v>1039</v>
      </c>
      <c r="FI10" s="599">
        <v>1638312</v>
      </c>
      <c r="FJ10" s="599">
        <v>109656</v>
      </c>
      <c r="FK10" s="600">
        <v>99.537474139466624</v>
      </c>
      <c r="FL10" s="600">
        <v>11.508639787328311</v>
      </c>
      <c r="FM10" s="600">
        <v>99.056961416861512</v>
      </c>
      <c r="FN10" s="584" t="s">
        <v>4</v>
      </c>
      <c r="FO10" s="599">
        <v>28321</v>
      </c>
      <c r="FP10" s="599">
        <v>0</v>
      </c>
      <c r="FQ10" s="599">
        <v>28321</v>
      </c>
      <c r="FR10" s="599">
        <v>0</v>
      </c>
      <c r="FS10" s="599">
        <v>0</v>
      </c>
      <c r="FT10" s="599">
        <v>28321</v>
      </c>
      <c r="FU10" s="599">
        <v>0</v>
      </c>
      <c r="FV10" s="599">
        <v>28321</v>
      </c>
      <c r="FW10" s="599">
        <v>0</v>
      </c>
      <c r="FX10" s="600">
        <v>100</v>
      </c>
      <c r="FY10" s="600" t="s">
        <v>688</v>
      </c>
      <c r="FZ10" s="600">
        <v>100</v>
      </c>
      <c r="GA10" s="584" t="s">
        <v>4</v>
      </c>
      <c r="GB10" s="599">
        <v>0</v>
      </c>
      <c r="GC10" s="599">
        <v>0</v>
      </c>
      <c r="GD10" s="599">
        <v>337498</v>
      </c>
      <c r="GE10" s="599">
        <v>0</v>
      </c>
      <c r="GF10" s="599">
        <v>0</v>
      </c>
      <c r="GG10" s="599">
        <v>0</v>
      </c>
      <c r="GH10" s="599">
        <v>0</v>
      </c>
      <c r="GI10" s="599">
        <v>327799</v>
      </c>
      <c r="GJ10" s="601">
        <v>0</v>
      </c>
      <c r="GK10" s="600" t="s">
        <v>688</v>
      </c>
      <c r="GL10" s="600" t="s">
        <v>688</v>
      </c>
      <c r="GM10" s="600">
        <v>97.126205192327063</v>
      </c>
      <c r="GN10" s="584" t="s">
        <v>4</v>
      </c>
      <c r="GO10" s="599">
        <v>0</v>
      </c>
      <c r="GP10" s="599">
        <v>0</v>
      </c>
      <c r="GQ10" s="599">
        <v>28940</v>
      </c>
      <c r="GR10" s="599">
        <v>0</v>
      </c>
      <c r="GS10" s="599">
        <v>0</v>
      </c>
      <c r="GT10" s="599">
        <v>0</v>
      </c>
      <c r="GU10" s="599">
        <v>0</v>
      </c>
      <c r="GV10" s="599">
        <v>28940</v>
      </c>
      <c r="GW10" s="599">
        <v>0</v>
      </c>
      <c r="GX10" s="600" t="s">
        <v>688</v>
      </c>
      <c r="GY10" s="600" t="s">
        <v>688</v>
      </c>
      <c r="GZ10" s="600">
        <v>100</v>
      </c>
      <c r="HA10" s="584" t="s">
        <v>4</v>
      </c>
      <c r="HB10" s="599">
        <v>299157</v>
      </c>
      <c r="HC10" s="599">
        <v>9401</v>
      </c>
      <c r="HD10" s="599">
        <v>308558</v>
      </c>
      <c r="HE10" s="599">
        <v>0</v>
      </c>
      <c r="HF10" s="599">
        <v>0</v>
      </c>
      <c r="HG10" s="599">
        <v>296230</v>
      </c>
      <c r="HH10" s="599">
        <v>2629</v>
      </c>
      <c r="HI10" s="599">
        <v>298859</v>
      </c>
      <c r="HJ10" s="599">
        <v>0</v>
      </c>
      <c r="HK10" s="600">
        <v>99.021583984329297</v>
      </c>
      <c r="HL10" s="600">
        <v>27.965110094670781</v>
      </c>
      <c r="HM10" s="600">
        <v>96.856668762436883</v>
      </c>
      <c r="HN10" s="584" t="s">
        <v>4</v>
      </c>
      <c r="HO10" s="599">
        <v>594570</v>
      </c>
      <c r="HP10" s="599">
        <v>0</v>
      </c>
      <c r="HQ10" s="599">
        <v>594570</v>
      </c>
      <c r="HR10" s="599">
        <v>0</v>
      </c>
      <c r="HS10" s="599">
        <v>0</v>
      </c>
      <c r="HT10" s="599">
        <v>594570</v>
      </c>
      <c r="HU10" s="599">
        <v>0</v>
      </c>
      <c r="HV10" s="599">
        <v>594570</v>
      </c>
      <c r="HW10" s="599">
        <v>0</v>
      </c>
      <c r="HX10" s="600">
        <v>100</v>
      </c>
      <c r="HY10" s="600" t="s">
        <v>688</v>
      </c>
      <c r="HZ10" s="600">
        <v>100</v>
      </c>
      <c r="IA10" s="584" t="s">
        <v>4</v>
      </c>
      <c r="IB10" s="599">
        <v>0</v>
      </c>
      <c r="IC10" s="599">
        <v>0</v>
      </c>
      <c r="ID10" s="599">
        <v>0</v>
      </c>
      <c r="IE10" s="599">
        <v>0</v>
      </c>
      <c r="IF10" s="599">
        <v>0</v>
      </c>
      <c r="IG10" s="599">
        <v>0</v>
      </c>
      <c r="IH10" s="599">
        <v>0</v>
      </c>
      <c r="II10" s="599">
        <v>0</v>
      </c>
      <c r="IJ10" s="599">
        <v>0</v>
      </c>
      <c r="IK10" s="600" t="s">
        <v>688</v>
      </c>
      <c r="IL10" s="600" t="s">
        <v>688</v>
      </c>
      <c r="IM10" s="600" t="s">
        <v>688</v>
      </c>
      <c r="IN10" s="584" t="s">
        <v>4</v>
      </c>
      <c r="IO10" s="599">
        <v>0</v>
      </c>
      <c r="IP10" s="599">
        <v>0</v>
      </c>
      <c r="IQ10" s="599">
        <v>0</v>
      </c>
      <c r="IR10" s="599">
        <v>0</v>
      </c>
      <c r="IS10" s="599">
        <v>0</v>
      </c>
      <c r="IT10" s="599">
        <v>0</v>
      </c>
      <c r="IU10" s="599">
        <v>0</v>
      </c>
      <c r="IV10" s="599">
        <v>0</v>
      </c>
      <c r="IW10" s="599">
        <v>0</v>
      </c>
      <c r="IX10" s="600" t="s">
        <v>688</v>
      </c>
      <c r="IY10" s="602" t="s">
        <v>688</v>
      </c>
      <c r="IZ10" s="602" t="s">
        <v>688</v>
      </c>
      <c r="JA10" s="584" t="s">
        <v>4</v>
      </c>
      <c r="JB10" s="599">
        <v>0</v>
      </c>
      <c r="JC10" s="599">
        <v>0</v>
      </c>
      <c r="JD10" s="599">
        <v>0</v>
      </c>
      <c r="JE10" s="599">
        <v>0</v>
      </c>
      <c r="JF10" s="599">
        <v>0</v>
      </c>
      <c r="JG10" s="599">
        <v>0</v>
      </c>
      <c r="JH10" s="599">
        <v>0</v>
      </c>
      <c r="JI10" s="599">
        <v>0</v>
      </c>
      <c r="JJ10" s="599">
        <v>0</v>
      </c>
      <c r="JK10" s="600" t="s">
        <v>688</v>
      </c>
      <c r="JL10" s="602" t="s">
        <v>688</v>
      </c>
      <c r="JM10" s="602" t="s">
        <v>688</v>
      </c>
    </row>
    <row r="11" spans="1:273" ht="19.5" customHeight="1" x14ac:dyDescent="0.15">
      <c r="A11" s="584" t="s">
        <v>23</v>
      </c>
      <c r="B11" s="599">
        <v>11293524</v>
      </c>
      <c r="C11" s="599">
        <v>237445</v>
      </c>
      <c r="D11" s="599">
        <v>11566841</v>
      </c>
      <c r="E11" s="599">
        <v>898487</v>
      </c>
      <c r="F11" s="599">
        <v>0</v>
      </c>
      <c r="G11" s="599">
        <v>11225960</v>
      </c>
      <c r="H11" s="599">
        <v>58619</v>
      </c>
      <c r="I11" s="599">
        <v>11320451</v>
      </c>
      <c r="J11" s="599">
        <v>893401</v>
      </c>
      <c r="K11" s="600">
        <v>99.401745637588419</v>
      </c>
      <c r="L11" s="600">
        <v>24.687401292930993</v>
      </c>
      <c r="M11" s="600">
        <v>97.869859194917609</v>
      </c>
      <c r="N11" s="584" t="s">
        <v>23</v>
      </c>
      <c r="O11" s="599">
        <v>11293524</v>
      </c>
      <c r="P11" s="599">
        <v>237445</v>
      </c>
      <c r="Q11" s="599">
        <v>11566841</v>
      </c>
      <c r="R11" s="599">
        <v>898487</v>
      </c>
      <c r="S11" s="599">
        <v>0</v>
      </c>
      <c r="T11" s="599">
        <v>11225960</v>
      </c>
      <c r="U11" s="599">
        <v>58619</v>
      </c>
      <c r="V11" s="599">
        <v>11320451</v>
      </c>
      <c r="W11" s="599">
        <v>893401</v>
      </c>
      <c r="X11" s="600">
        <v>99.401745637588419</v>
      </c>
      <c r="Y11" s="600">
        <v>24.687401292930993</v>
      </c>
      <c r="Z11" s="600">
        <v>97.869859194917609</v>
      </c>
      <c r="AA11" s="584" t="s">
        <v>23</v>
      </c>
      <c r="AB11" s="599">
        <v>4366545</v>
      </c>
      <c r="AC11" s="599">
        <v>95349</v>
      </c>
      <c r="AD11" s="599">
        <v>4461894</v>
      </c>
      <c r="AE11" s="599">
        <v>153051</v>
      </c>
      <c r="AF11" s="599">
        <v>0</v>
      </c>
      <c r="AG11" s="599">
        <v>4337969</v>
      </c>
      <c r="AH11" s="599">
        <v>24327</v>
      </c>
      <c r="AI11" s="599">
        <v>4362296</v>
      </c>
      <c r="AJ11" s="599">
        <v>152438</v>
      </c>
      <c r="AK11" s="600">
        <v>99.345569552128737</v>
      </c>
      <c r="AL11" s="600">
        <v>25.513639366957179</v>
      </c>
      <c r="AM11" s="600">
        <v>97.767808917020432</v>
      </c>
      <c r="AN11" s="584" t="s">
        <v>23</v>
      </c>
      <c r="AO11" s="599">
        <v>123313</v>
      </c>
      <c r="AP11" s="599">
        <v>3038</v>
      </c>
      <c r="AQ11" s="599">
        <v>126351</v>
      </c>
      <c r="AR11" s="599">
        <v>0</v>
      </c>
      <c r="AS11" s="599">
        <v>0</v>
      </c>
      <c r="AT11" s="599">
        <v>122447</v>
      </c>
      <c r="AU11" s="599">
        <v>772</v>
      </c>
      <c r="AV11" s="599">
        <v>123219</v>
      </c>
      <c r="AW11" s="599">
        <v>0</v>
      </c>
      <c r="AX11" s="600">
        <v>99.29772205687965</v>
      </c>
      <c r="AY11" s="600">
        <v>25.411454904542463</v>
      </c>
      <c r="AZ11" s="600">
        <v>97.521190968017663</v>
      </c>
      <c r="BA11" s="584" t="s">
        <v>23</v>
      </c>
      <c r="BB11" s="599">
        <v>3601426</v>
      </c>
      <c r="BC11" s="599">
        <v>87968</v>
      </c>
      <c r="BD11" s="599">
        <v>3689394</v>
      </c>
      <c r="BE11" s="599">
        <v>0</v>
      </c>
      <c r="BF11" s="599">
        <v>0</v>
      </c>
      <c r="BG11" s="599">
        <v>3576346</v>
      </c>
      <c r="BH11" s="599">
        <v>22347</v>
      </c>
      <c r="BI11" s="599">
        <v>3598693</v>
      </c>
      <c r="BJ11" s="599">
        <v>0</v>
      </c>
      <c r="BK11" s="600">
        <v>99.303609181474229</v>
      </c>
      <c r="BL11" s="600">
        <v>25.403555838486724</v>
      </c>
      <c r="BM11" s="600">
        <v>97.54157457837249</v>
      </c>
      <c r="BN11" s="584" t="s">
        <v>23</v>
      </c>
      <c r="BO11" s="599">
        <v>31214</v>
      </c>
      <c r="BP11" s="599">
        <v>0</v>
      </c>
      <c r="BQ11" s="599">
        <v>31214</v>
      </c>
      <c r="BR11" s="599">
        <v>0</v>
      </c>
      <c r="BS11" s="599">
        <v>0</v>
      </c>
      <c r="BT11" s="599">
        <v>31214</v>
      </c>
      <c r="BU11" s="599">
        <v>0</v>
      </c>
      <c r="BV11" s="599">
        <v>31214</v>
      </c>
      <c r="BW11" s="599">
        <v>0</v>
      </c>
      <c r="BX11" s="600">
        <v>100</v>
      </c>
      <c r="BY11" s="600" t="s">
        <v>688</v>
      </c>
      <c r="BZ11" s="600">
        <v>100</v>
      </c>
      <c r="CA11" s="584" t="s">
        <v>23</v>
      </c>
      <c r="CB11" s="599">
        <v>254274</v>
      </c>
      <c r="CC11" s="599">
        <v>1721</v>
      </c>
      <c r="CD11" s="599">
        <v>255995</v>
      </c>
      <c r="CE11" s="599">
        <v>42379</v>
      </c>
      <c r="CF11" s="599">
        <v>0</v>
      </c>
      <c r="CG11" s="599">
        <v>253232</v>
      </c>
      <c r="CH11" s="599">
        <v>479</v>
      </c>
      <c r="CI11" s="599">
        <v>253711</v>
      </c>
      <c r="CJ11" s="599">
        <v>42209</v>
      </c>
      <c r="CK11" s="600">
        <v>99.590205840943241</v>
      </c>
      <c r="CL11" s="600">
        <v>27.832655432887854</v>
      </c>
      <c r="CM11" s="600">
        <v>99.107795074122535</v>
      </c>
      <c r="CN11" s="584" t="s">
        <v>23</v>
      </c>
      <c r="CO11" s="599">
        <v>387532</v>
      </c>
      <c r="CP11" s="599">
        <v>2622</v>
      </c>
      <c r="CQ11" s="599">
        <v>390154</v>
      </c>
      <c r="CR11" s="599">
        <v>110672</v>
      </c>
      <c r="CS11" s="599">
        <v>0</v>
      </c>
      <c r="CT11" s="599">
        <v>385944</v>
      </c>
      <c r="CU11" s="599">
        <v>729</v>
      </c>
      <c r="CV11" s="599">
        <v>386673</v>
      </c>
      <c r="CW11" s="599">
        <v>110229</v>
      </c>
      <c r="CX11" s="600">
        <v>99.590227387673792</v>
      </c>
      <c r="CY11" s="600">
        <v>27.803203661327231</v>
      </c>
      <c r="CZ11" s="600">
        <v>99.107788206708122</v>
      </c>
      <c r="DA11" s="584" t="s">
        <v>23</v>
      </c>
      <c r="DB11" s="599">
        <v>6032393</v>
      </c>
      <c r="DC11" s="599">
        <v>135156</v>
      </c>
      <c r="DD11" s="599">
        <v>6167549</v>
      </c>
      <c r="DE11" s="599">
        <v>745436</v>
      </c>
      <c r="DF11" s="599">
        <v>0</v>
      </c>
      <c r="DG11" s="599">
        <v>5995481</v>
      </c>
      <c r="DH11" s="599">
        <v>31849</v>
      </c>
      <c r="DI11" s="599">
        <v>6027330</v>
      </c>
      <c r="DJ11" s="599">
        <v>740963</v>
      </c>
      <c r="DK11" s="600">
        <v>99.388103527074577</v>
      </c>
      <c r="DL11" s="600">
        <v>23.564621622421498</v>
      </c>
      <c r="DM11" s="600">
        <v>97.726503672690725</v>
      </c>
      <c r="DN11" s="584" t="s">
        <v>23</v>
      </c>
      <c r="DO11" s="599">
        <v>5963485</v>
      </c>
      <c r="DP11" s="599">
        <v>135156</v>
      </c>
      <c r="DQ11" s="599">
        <v>6098641</v>
      </c>
      <c r="DR11" s="599">
        <v>745436</v>
      </c>
      <c r="DS11" s="599">
        <v>0</v>
      </c>
      <c r="DT11" s="599">
        <v>5926573</v>
      </c>
      <c r="DU11" s="599">
        <v>31849</v>
      </c>
      <c r="DV11" s="599">
        <v>5958422</v>
      </c>
      <c r="DW11" s="599">
        <v>740963</v>
      </c>
      <c r="DX11" s="600">
        <v>99.381033070427776</v>
      </c>
      <c r="DY11" s="600">
        <v>23.564621622421498</v>
      </c>
      <c r="DZ11" s="600">
        <v>97.700815640730454</v>
      </c>
      <c r="EA11" s="584" t="s">
        <v>23</v>
      </c>
      <c r="EB11" s="599">
        <v>1701866</v>
      </c>
      <c r="EC11" s="599">
        <v>38571</v>
      </c>
      <c r="ED11" s="599">
        <v>1740437</v>
      </c>
      <c r="EE11" s="599">
        <v>212733</v>
      </c>
      <c r="EF11" s="599">
        <v>0</v>
      </c>
      <c r="EG11" s="599">
        <v>1691332</v>
      </c>
      <c r="EH11" s="599">
        <v>9089</v>
      </c>
      <c r="EI11" s="599">
        <v>1700421</v>
      </c>
      <c r="EJ11" s="599">
        <v>211457</v>
      </c>
      <c r="EK11" s="600">
        <v>99.381032349197881</v>
      </c>
      <c r="EL11" s="600">
        <v>23.564335900028517</v>
      </c>
      <c r="EM11" s="600">
        <v>97.700807325976186</v>
      </c>
      <c r="EN11" s="584" t="s">
        <v>23</v>
      </c>
      <c r="EO11" s="599">
        <v>2200734</v>
      </c>
      <c r="EP11" s="599">
        <v>49877</v>
      </c>
      <c r="EQ11" s="599">
        <v>2250611</v>
      </c>
      <c r="ER11" s="599">
        <v>275092</v>
      </c>
      <c r="ES11" s="599">
        <v>0</v>
      </c>
      <c r="ET11" s="599">
        <v>2187112</v>
      </c>
      <c r="EU11" s="599">
        <v>11753</v>
      </c>
      <c r="EV11" s="599">
        <v>2198865</v>
      </c>
      <c r="EW11" s="599">
        <v>273441</v>
      </c>
      <c r="EX11" s="600">
        <v>99.381024694488289</v>
      </c>
      <c r="EY11" s="600">
        <v>23.563967359704876</v>
      </c>
      <c r="EZ11" s="600">
        <v>97.700802137730605</v>
      </c>
      <c r="FA11" s="584" t="s">
        <v>23</v>
      </c>
      <c r="FB11" s="599">
        <v>2060885</v>
      </c>
      <c r="FC11" s="599">
        <v>46708</v>
      </c>
      <c r="FD11" s="599">
        <v>2107593</v>
      </c>
      <c r="FE11" s="599">
        <v>257611</v>
      </c>
      <c r="FF11" s="599">
        <v>0</v>
      </c>
      <c r="FG11" s="599">
        <v>2048129</v>
      </c>
      <c r="FH11" s="599">
        <v>11007</v>
      </c>
      <c r="FI11" s="599">
        <v>2059136</v>
      </c>
      <c r="FJ11" s="599">
        <v>256065</v>
      </c>
      <c r="FK11" s="600">
        <v>99.381042610334873</v>
      </c>
      <c r="FL11" s="600">
        <v>23.565556221632271</v>
      </c>
      <c r="FM11" s="600">
        <v>97.700836926294585</v>
      </c>
      <c r="FN11" s="584" t="s">
        <v>23</v>
      </c>
      <c r="FO11" s="599">
        <v>68908</v>
      </c>
      <c r="FP11" s="599">
        <v>0</v>
      </c>
      <c r="FQ11" s="599">
        <v>68908</v>
      </c>
      <c r="FR11" s="599">
        <v>0</v>
      </c>
      <c r="FS11" s="599">
        <v>0</v>
      </c>
      <c r="FT11" s="599">
        <v>68908</v>
      </c>
      <c r="FU11" s="599">
        <v>0</v>
      </c>
      <c r="FV11" s="599">
        <v>68908</v>
      </c>
      <c r="FW11" s="599">
        <v>0</v>
      </c>
      <c r="FX11" s="600">
        <v>100</v>
      </c>
      <c r="FY11" s="600" t="s">
        <v>688</v>
      </c>
      <c r="FZ11" s="600">
        <v>100</v>
      </c>
      <c r="GA11" s="584" t="s">
        <v>23</v>
      </c>
      <c r="GB11" s="599">
        <v>0</v>
      </c>
      <c r="GC11" s="599">
        <v>0</v>
      </c>
      <c r="GD11" s="599">
        <v>331989</v>
      </c>
      <c r="GE11" s="599">
        <v>0</v>
      </c>
      <c r="GF11" s="599">
        <v>0</v>
      </c>
      <c r="GG11" s="599">
        <v>0</v>
      </c>
      <c r="GH11" s="599">
        <v>0</v>
      </c>
      <c r="GI11" s="599">
        <v>325416</v>
      </c>
      <c r="GJ11" s="601">
        <v>0</v>
      </c>
      <c r="GK11" s="600" t="s">
        <v>688</v>
      </c>
      <c r="GL11" s="600" t="s">
        <v>688</v>
      </c>
      <c r="GM11" s="600">
        <v>98.020115124296296</v>
      </c>
      <c r="GN11" s="584" t="s">
        <v>23</v>
      </c>
      <c r="GO11" s="599">
        <v>0</v>
      </c>
      <c r="GP11" s="599">
        <v>0</v>
      </c>
      <c r="GQ11" s="599">
        <v>35872</v>
      </c>
      <c r="GR11" s="599">
        <v>0</v>
      </c>
      <c r="GS11" s="599">
        <v>0</v>
      </c>
      <c r="GT11" s="599">
        <v>0</v>
      </c>
      <c r="GU11" s="599">
        <v>0</v>
      </c>
      <c r="GV11" s="599">
        <v>35872</v>
      </c>
      <c r="GW11" s="599">
        <v>0</v>
      </c>
      <c r="GX11" s="600" t="s">
        <v>688</v>
      </c>
      <c r="GY11" s="600" t="s">
        <v>688</v>
      </c>
      <c r="GZ11" s="600">
        <v>100</v>
      </c>
      <c r="HA11" s="584" t="s">
        <v>23</v>
      </c>
      <c r="HB11" s="599">
        <v>289177</v>
      </c>
      <c r="HC11" s="599">
        <v>6940</v>
      </c>
      <c r="HD11" s="599">
        <v>296117</v>
      </c>
      <c r="HE11" s="599">
        <v>0</v>
      </c>
      <c r="HF11" s="599">
        <v>0</v>
      </c>
      <c r="HG11" s="599">
        <v>287101</v>
      </c>
      <c r="HH11" s="599">
        <v>2443</v>
      </c>
      <c r="HI11" s="599">
        <v>289544</v>
      </c>
      <c r="HJ11" s="599">
        <v>0</v>
      </c>
      <c r="HK11" s="600">
        <v>99.282100581996488</v>
      </c>
      <c r="HL11" s="600">
        <v>35.201729106628243</v>
      </c>
      <c r="HM11" s="600">
        <v>97.780269285451354</v>
      </c>
      <c r="HN11" s="584" t="s">
        <v>23</v>
      </c>
      <c r="HO11" s="599">
        <v>605409</v>
      </c>
      <c r="HP11" s="599">
        <v>0</v>
      </c>
      <c r="HQ11" s="599">
        <v>605409</v>
      </c>
      <c r="HR11" s="599">
        <v>0</v>
      </c>
      <c r="HS11" s="599">
        <v>0</v>
      </c>
      <c r="HT11" s="599">
        <v>605409</v>
      </c>
      <c r="HU11" s="599">
        <v>0</v>
      </c>
      <c r="HV11" s="599">
        <v>605409</v>
      </c>
      <c r="HW11" s="599">
        <v>0</v>
      </c>
      <c r="HX11" s="600">
        <v>100</v>
      </c>
      <c r="HY11" s="600" t="s">
        <v>688</v>
      </c>
      <c r="HZ11" s="600">
        <v>100</v>
      </c>
      <c r="IA11" s="584" t="s">
        <v>23</v>
      </c>
      <c r="IB11" s="599">
        <v>0</v>
      </c>
      <c r="IC11" s="599">
        <v>0</v>
      </c>
      <c r="ID11" s="599">
        <v>0</v>
      </c>
      <c r="IE11" s="599">
        <v>0</v>
      </c>
      <c r="IF11" s="599">
        <v>0</v>
      </c>
      <c r="IG11" s="599">
        <v>0</v>
      </c>
      <c r="IH11" s="599">
        <v>0</v>
      </c>
      <c r="II11" s="599">
        <v>0</v>
      </c>
      <c r="IJ11" s="599">
        <v>0</v>
      </c>
      <c r="IK11" s="600" t="s">
        <v>688</v>
      </c>
      <c r="IL11" s="600" t="s">
        <v>688</v>
      </c>
      <c r="IM11" s="600" t="s">
        <v>688</v>
      </c>
      <c r="IN11" s="584" t="s">
        <v>23</v>
      </c>
      <c r="IO11" s="599">
        <v>0</v>
      </c>
      <c r="IP11" s="599">
        <v>0</v>
      </c>
      <c r="IQ11" s="599">
        <v>0</v>
      </c>
      <c r="IR11" s="599">
        <v>0</v>
      </c>
      <c r="IS11" s="599">
        <v>0</v>
      </c>
      <c r="IT11" s="599">
        <v>0</v>
      </c>
      <c r="IU11" s="599">
        <v>0</v>
      </c>
      <c r="IV11" s="599">
        <v>0</v>
      </c>
      <c r="IW11" s="599">
        <v>0</v>
      </c>
      <c r="IX11" s="600" t="s">
        <v>688</v>
      </c>
      <c r="IY11" s="602" t="s">
        <v>688</v>
      </c>
      <c r="IZ11" s="600" t="s">
        <v>688</v>
      </c>
      <c r="JA11" s="584" t="s">
        <v>23</v>
      </c>
      <c r="JB11" s="599">
        <v>0</v>
      </c>
      <c r="JC11" s="599">
        <v>0</v>
      </c>
      <c r="JD11" s="599">
        <v>0</v>
      </c>
      <c r="JE11" s="599">
        <v>0</v>
      </c>
      <c r="JF11" s="599">
        <v>0</v>
      </c>
      <c r="JG11" s="599">
        <v>0</v>
      </c>
      <c r="JH11" s="599">
        <v>0</v>
      </c>
      <c r="JI11" s="599">
        <v>0</v>
      </c>
      <c r="JJ11" s="599">
        <v>0</v>
      </c>
      <c r="JK11" s="600" t="s">
        <v>688</v>
      </c>
      <c r="JL11" s="600" t="s">
        <v>688</v>
      </c>
      <c r="JM11" s="600" t="s">
        <v>688</v>
      </c>
    </row>
    <row r="12" spans="1:273" ht="19.5" customHeight="1" x14ac:dyDescent="0.15">
      <c r="A12" s="584" t="s">
        <v>5</v>
      </c>
      <c r="B12" s="602">
        <v>4612650</v>
      </c>
      <c r="C12" s="602">
        <v>51166</v>
      </c>
      <c r="D12" s="602">
        <v>4674509</v>
      </c>
      <c r="E12" s="602">
        <v>255220</v>
      </c>
      <c r="F12" s="602">
        <v>0</v>
      </c>
      <c r="G12" s="602">
        <v>4591672</v>
      </c>
      <c r="H12" s="602">
        <v>20340</v>
      </c>
      <c r="I12" s="602">
        <v>4622705</v>
      </c>
      <c r="J12" s="602">
        <v>254388</v>
      </c>
      <c r="K12" s="600">
        <v>99.54520720193382</v>
      </c>
      <c r="L12" s="600">
        <v>39.752960950631277</v>
      </c>
      <c r="M12" s="600">
        <v>98.891776655045476</v>
      </c>
      <c r="N12" s="584" t="s">
        <v>5</v>
      </c>
      <c r="O12" s="602">
        <v>4612650</v>
      </c>
      <c r="P12" s="602">
        <v>51166</v>
      </c>
      <c r="Q12" s="602">
        <v>4674509</v>
      </c>
      <c r="R12" s="602">
        <v>255220</v>
      </c>
      <c r="S12" s="602">
        <v>0</v>
      </c>
      <c r="T12" s="602">
        <v>4591672</v>
      </c>
      <c r="U12" s="602">
        <v>20340</v>
      </c>
      <c r="V12" s="602">
        <v>4622705</v>
      </c>
      <c r="W12" s="602">
        <v>254388</v>
      </c>
      <c r="X12" s="600">
        <v>99.54520720193382</v>
      </c>
      <c r="Y12" s="600">
        <v>39.752960950631277</v>
      </c>
      <c r="Z12" s="600">
        <v>98.891776655045476</v>
      </c>
      <c r="AA12" s="584" t="s">
        <v>5</v>
      </c>
      <c r="AB12" s="602">
        <v>1593115</v>
      </c>
      <c r="AC12" s="602">
        <v>23805</v>
      </c>
      <c r="AD12" s="602">
        <v>1616920</v>
      </c>
      <c r="AE12" s="602">
        <v>75114</v>
      </c>
      <c r="AF12" s="602">
        <v>0</v>
      </c>
      <c r="AG12" s="602">
        <v>1585020</v>
      </c>
      <c r="AH12" s="602">
        <v>7758</v>
      </c>
      <c r="AI12" s="602">
        <v>1592778</v>
      </c>
      <c r="AJ12" s="602">
        <v>75114</v>
      </c>
      <c r="AK12" s="600">
        <v>99.491875978821369</v>
      </c>
      <c r="AL12" s="600">
        <v>32.589792060491497</v>
      </c>
      <c r="AM12" s="600">
        <v>98.506914380426977</v>
      </c>
      <c r="AN12" s="584" t="s">
        <v>5</v>
      </c>
      <c r="AO12" s="602">
        <v>49869</v>
      </c>
      <c r="AP12" s="602">
        <v>939</v>
      </c>
      <c r="AQ12" s="602">
        <v>50808</v>
      </c>
      <c r="AR12" s="602">
        <v>0</v>
      </c>
      <c r="AS12" s="602">
        <v>0</v>
      </c>
      <c r="AT12" s="602">
        <v>49216</v>
      </c>
      <c r="AU12" s="602">
        <v>290</v>
      </c>
      <c r="AV12" s="602">
        <v>49506</v>
      </c>
      <c r="AW12" s="602">
        <v>0</v>
      </c>
      <c r="AX12" s="600">
        <v>98.690569291543852</v>
      </c>
      <c r="AY12" s="600">
        <v>30.883919062832799</v>
      </c>
      <c r="AZ12" s="600">
        <v>97.437411431270675</v>
      </c>
      <c r="BA12" s="584" t="s">
        <v>5</v>
      </c>
      <c r="BB12" s="602">
        <v>1231220</v>
      </c>
      <c r="BC12" s="602">
        <v>22020</v>
      </c>
      <c r="BD12" s="602">
        <v>1253240</v>
      </c>
      <c r="BE12" s="602">
        <v>0</v>
      </c>
      <c r="BF12" s="602">
        <v>0</v>
      </c>
      <c r="BG12" s="602">
        <v>1223807</v>
      </c>
      <c r="BH12" s="602">
        <v>6807</v>
      </c>
      <c r="BI12" s="602">
        <v>1230614</v>
      </c>
      <c r="BJ12" s="602">
        <v>0</v>
      </c>
      <c r="BK12" s="600">
        <v>99.397914263900844</v>
      </c>
      <c r="BL12" s="600">
        <v>30.912806539509535</v>
      </c>
      <c r="BM12" s="600">
        <v>98.194599597842398</v>
      </c>
      <c r="BN12" s="584" t="s">
        <v>5</v>
      </c>
      <c r="BO12" s="602">
        <v>11060</v>
      </c>
      <c r="BP12" s="602">
        <v>0</v>
      </c>
      <c r="BQ12" s="602">
        <v>11060</v>
      </c>
      <c r="BR12" s="602">
        <v>0</v>
      </c>
      <c r="BS12" s="602">
        <v>0</v>
      </c>
      <c r="BT12" s="602">
        <v>11060</v>
      </c>
      <c r="BU12" s="602">
        <v>0</v>
      </c>
      <c r="BV12" s="602">
        <v>11060</v>
      </c>
      <c r="BW12" s="602">
        <v>0</v>
      </c>
      <c r="BX12" s="600">
        <v>100</v>
      </c>
      <c r="BY12" s="600" t="s">
        <v>688</v>
      </c>
      <c r="BZ12" s="600">
        <v>100</v>
      </c>
      <c r="CA12" s="584" t="s">
        <v>5</v>
      </c>
      <c r="CB12" s="602">
        <v>118495</v>
      </c>
      <c r="CC12" s="602">
        <v>284</v>
      </c>
      <c r="CD12" s="602">
        <v>118779</v>
      </c>
      <c r="CE12" s="602">
        <v>19836</v>
      </c>
      <c r="CF12" s="602">
        <v>0</v>
      </c>
      <c r="CG12" s="602">
        <v>118456</v>
      </c>
      <c r="CH12" s="602">
        <v>222</v>
      </c>
      <c r="CI12" s="602">
        <v>118678</v>
      </c>
      <c r="CJ12" s="602">
        <v>19836</v>
      </c>
      <c r="CK12" s="600">
        <v>99.967087218870006</v>
      </c>
      <c r="CL12" s="600">
        <v>78.16901408450704</v>
      </c>
      <c r="CM12" s="600">
        <v>99.914968134097776</v>
      </c>
      <c r="CN12" s="584" t="s">
        <v>5</v>
      </c>
      <c r="CO12" s="602">
        <v>193531</v>
      </c>
      <c r="CP12" s="602">
        <v>562</v>
      </c>
      <c r="CQ12" s="602">
        <v>194093</v>
      </c>
      <c r="CR12" s="602">
        <v>55278</v>
      </c>
      <c r="CS12" s="602">
        <v>0</v>
      </c>
      <c r="CT12" s="602">
        <v>193541</v>
      </c>
      <c r="CU12" s="602">
        <v>439</v>
      </c>
      <c r="CV12" s="602">
        <v>193980</v>
      </c>
      <c r="CW12" s="602">
        <v>55278</v>
      </c>
      <c r="CX12" s="600">
        <v>100.00516713084725</v>
      </c>
      <c r="CY12" s="600">
        <v>78.113879003558722</v>
      </c>
      <c r="CZ12" s="600">
        <v>99.94178048667392</v>
      </c>
      <c r="DA12" s="584" t="s">
        <v>5</v>
      </c>
      <c r="DB12" s="602">
        <v>2678449</v>
      </c>
      <c r="DC12" s="602">
        <v>24386</v>
      </c>
      <c r="DD12" s="602">
        <v>2702835</v>
      </c>
      <c r="DE12" s="602">
        <v>180106</v>
      </c>
      <c r="DF12" s="602">
        <v>0</v>
      </c>
      <c r="DG12" s="602">
        <v>2666495</v>
      </c>
      <c r="DH12" s="602">
        <v>11802</v>
      </c>
      <c r="DI12" s="602">
        <v>2678297</v>
      </c>
      <c r="DJ12" s="602">
        <v>179274</v>
      </c>
      <c r="DK12" s="600">
        <v>99.553696934307879</v>
      </c>
      <c r="DL12" s="600">
        <v>48.396621012056094</v>
      </c>
      <c r="DM12" s="600">
        <v>99.092138439823373</v>
      </c>
      <c r="DN12" s="584" t="s">
        <v>5</v>
      </c>
      <c r="DO12" s="602">
        <v>2663767</v>
      </c>
      <c r="DP12" s="602">
        <v>24386</v>
      </c>
      <c r="DQ12" s="602">
        <v>2688153</v>
      </c>
      <c r="DR12" s="602">
        <v>180106</v>
      </c>
      <c r="DS12" s="602">
        <v>0</v>
      </c>
      <c r="DT12" s="602">
        <v>2651813</v>
      </c>
      <c r="DU12" s="602">
        <v>11802</v>
      </c>
      <c r="DV12" s="602">
        <v>2663615</v>
      </c>
      <c r="DW12" s="602">
        <v>179274</v>
      </c>
      <c r="DX12" s="600">
        <v>99.551237026361534</v>
      </c>
      <c r="DY12" s="600">
        <v>48.396621012056094</v>
      </c>
      <c r="DZ12" s="600">
        <v>99.087179933582647</v>
      </c>
      <c r="EA12" s="584" t="s">
        <v>5</v>
      </c>
      <c r="EB12" s="602">
        <v>603532</v>
      </c>
      <c r="EC12" s="602">
        <v>5198</v>
      </c>
      <c r="ED12" s="602">
        <v>608730</v>
      </c>
      <c r="EE12" s="602">
        <v>40785</v>
      </c>
      <c r="EF12" s="602">
        <v>0</v>
      </c>
      <c r="EG12" s="602">
        <v>601961</v>
      </c>
      <c r="EH12" s="602">
        <v>2631</v>
      </c>
      <c r="EI12" s="602">
        <v>604592</v>
      </c>
      <c r="EJ12" s="602">
        <v>40663</v>
      </c>
      <c r="EK12" s="600">
        <v>99.739698972051201</v>
      </c>
      <c r="EL12" s="600">
        <v>50.615621392843401</v>
      </c>
      <c r="EM12" s="600">
        <v>99.320224073070165</v>
      </c>
      <c r="EN12" s="584" t="s">
        <v>5</v>
      </c>
      <c r="EO12" s="602">
        <v>929026</v>
      </c>
      <c r="EP12" s="602">
        <v>8059</v>
      </c>
      <c r="EQ12" s="602">
        <v>937085</v>
      </c>
      <c r="ER12" s="602">
        <v>62785</v>
      </c>
      <c r="ES12" s="602">
        <v>0</v>
      </c>
      <c r="ET12" s="602">
        <v>925483</v>
      </c>
      <c r="EU12" s="602">
        <v>4078</v>
      </c>
      <c r="EV12" s="602">
        <v>929561</v>
      </c>
      <c r="EW12" s="602">
        <v>62534</v>
      </c>
      <c r="EX12" s="600">
        <v>99.618632847735157</v>
      </c>
      <c r="EY12" s="600">
        <v>50.601811639161184</v>
      </c>
      <c r="EZ12" s="600">
        <v>99.197084576105681</v>
      </c>
      <c r="FA12" s="584" t="s">
        <v>5</v>
      </c>
      <c r="FB12" s="602">
        <v>1131209</v>
      </c>
      <c r="FC12" s="602">
        <v>11129</v>
      </c>
      <c r="FD12" s="602">
        <v>1142338</v>
      </c>
      <c r="FE12" s="602">
        <v>76536</v>
      </c>
      <c r="FF12" s="602">
        <v>0</v>
      </c>
      <c r="FG12" s="602">
        <v>1124369</v>
      </c>
      <c r="FH12" s="602">
        <v>5093</v>
      </c>
      <c r="FI12" s="602">
        <v>1129462</v>
      </c>
      <c r="FJ12" s="602">
        <v>76077</v>
      </c>
      <c r="FK12" s="600">
        <v>99.395337201171486</v>
      </c>
      <c r="FL12" s="600">
        <v>45.763321053104498</v>
      </c>
      <c r="FM12" s="600">
        <v>98.872837986655441</v>
      </c>
      <c r="FN12" s="584" t="s">
        <v>5</v>
      </c>
      <c r="FO12" s="602">
        <v>14682</v>
      </c>
      <c r="FP12" s="602">
        <v>0</v>
      </c>
      <c r="FQ12" s="602">
        <v>14682</v>
      </c>
      <c r="FR12" s="602">
        <v>0</v>
      </c>
      <c r="FS12" s="602">
        <v>0</v>
      </c>
      <c r="FT12" s="602">
        <v>14682</v>
      </c>
      <c r="FU12" s="602">
        <v>0</v>
      </c>
      <c r="FV12" s="602">
        <v>14682</v>
      </c>
      <c r="FW12" s="602">
        <v>0</v>
      </c>
      <c r="FX12" s="600">
        <v>100</v>
      </c>
      <c r="FY12" s="600" t="s">
        <v>688</v>
      </c>
      <c r="FZ12" s="600">
        <v>100</v>
      </c>
      <c r="GA12" s="584" t="s">
        <v>5</v>
      </c>
      <c r="GB12" s="602">
        <v>0</v>
      </c>
      <c r="GC12" s="602">
        <v>0</v>
      </c>
      <c r="GD12" s="602">
        <v>148464</v>
      </c>
      <c r="GE12" s="602">
        <v>0</v>
      </c>
      <c r="GF12" s="602">
        <v>0</v>
      </c>
      <c r="GG12" s="602">
        <v>0</v>
      </c>
      <c r="GH12" s="602">
        <v>0</v>
      </c>
      <c r="GI12" s="602">
        <v>145340</v>
      </c>
      <c r="GJ12" s="602">
        <v>0</v>
      </c>
      <c r="GK12" s="600" t="s">
        <v>688</v>
      </c>
      <c r="GL12" s="600" t="s">
        <v>688</v>
      </c>
      <c r="GM12" s="600">
        <v>97.895786183856018</v>
      </c>
      <c r="GN12" s="584" t="s">
        <v>5</v>
      </c>
      <c r="GO12" s="602">
        <v>0</v>
      </c>
      <c r="GP12" s="602">
        <v>0</v>
      </c>
      <c r="GQ12" s="602">
        <v>10693</v>
      </c>
      <c r="GR12" s="602">
        <v>0</v>
      </c>
      <c r="GS12" s="602">
        <v>0</v>
      </c>
      <c r="GT12" s="602">
        <v>0</v>
      </c>
      <c r="GU12" s="602">
        <v>0</v>
      </c>
      <c r="GV12" s="602">
        <v>10693</v>
      </c>
      <c r="GW12" s="602">
        <v>0</v>
      </c>
      <c r="GX12" s="600" t="s">
        <v>688</v>
      </c>
      <c r="GY12" s="600" t="s">
        <v>688</v>
      </c>
      <c r="GZ12" s="600">
        <v>100</v>
      </c>
      <c r="HA12" s="584" t="s">
        <v>5</v>
      </c>
      <c r="HB12" s="602">
        <v>134796</v>
      </c>
      <c r="HC12" s="602">
        <v>2975</v>
      </c>
      <c r="HD12" s="602">
        <v>137771</v>
      </c>
      <c r="HE12" s="602">
        <v>0</v>
      </c>
      <c r="HF12" s="602">
        <v>0</v>
      </c>
      <c r="HG12" s="602">
        <v>133867</v>
      </c>
      <c r="HH12" s="602">
        <v>780</v>
      </c>
      <c r="HI12" s="602">
        <v>134647</v>
      </c>
      <c r="HJ12" s="602">
        <v>0</v>
      </c>
      <c r="HK12" s="600">
        <v>99.310810409804446</v>
      </c>
      <c r="HL12" s="600">
        <v>26.218487394957986</v>
      </c>
      <c r="HM12" s="600">
        <v>97.732469097270098</v>
      </c>
      <c r="HN12" s="584" t="s">
        <v>5</v>
      </c>
      <c r="HO12" s="602">
        <v>206290</v>
      </c>
      <c r="HP12" s="602">
        <v>0</v>
      </c>
      <c r="HQ12" s="602">
        <v>206290</v>
      </c>
      <c r="HR12" s="602">
        <v>0</v>
      </c>
      <c r="HS12" s="602">
        <v>0</v>
      </c>
      <c r="HT12" s="602">
        <v>206290</v>
      </c>
      <c r="HU12" s="602">
        <v>0</v>
      </c>
      <c r="HV12" s="602">
        <v>206290</v>
      </c>
      <c r="HW12" s="602">
        <v>0</v>
      </c>
      <c r="HX12" s="600">
        <v>100</v>
      </c>
      <c r="HY12" s="600" t="s">
        <v>688</v>
      </c>
      <c r="HZ12" s="600">
        <v>100</v>
      </c>
      <c r="IA12" s="584" t="s">
        <v>5</v>
      </c>
      <c r="IB12" s="602">
        <v>0</v>
      </c>
      <c r="IC12" s="602">
        <v>0</v>
      </c>
      <c r="ID12" s="602">
        <v>0</v>
      </c>
      <c r="IE12" s="602">
        <v>0</v>
      </c>
      <c r="IF12" s="602">
        <v>0</v>
      </c>
      <c r="IG12" s="602">
        <v>0</v>
      </c>
      <c r="IH12" s="602">
        <v>0</v>
      </c>
      <c r="II12" s="602">
        <v>0</v>
      </c>
      <c r="IJ12" s="602">
        <v>0</v>
      </c>
      <c r="IK12" s="600" t="s">
        <v>688</v>
      </c>
      <c r="IL12" s="600" t="s">
        <v>688</v>
      </c>
      <c r="IM12" s="600" t="s">
        <v>688</v>
      </c>
      <c r="IN12" s="584" t="s">
        <v>5</v>
      </c>
      <c r="IO12" s="602">
        <v>0</v>
      </c>
      <c r="IP12" s="602">
        <v>0</v>
      </c>
      <c r="IQ12" s="602">
        <v>0</v>
      </c>
      <c r="IR12" s="602">
        <v>0</v>
      </c>
      <c r="IS12" s="602">
        <v>0</v>
      </c>
      <c r="IT12" s="602">
        <v>0</v>
      </c>
      <c r="IU12" s="602">
        <v>0</v>
      </c>
      <c r="IV12" s="602">
        <v>0</v>
      </c>
      <c r="IW12" s="602">
        <v>0</v>
      </c>
      <c r="IX12" s="600" t="s">
        <v>688</v>
      </c>
      <c r="IY12" s="602" t="s">
        <v>688</v>
      </c>
      <c r="IZ12" s="602" t="s">
        <v>688</v>
      </c>
      <c r="JA12" s="584" t="s">
        <v>5</v>
      </c>
      <c r="JB12" s="602">
        <v>0</v>
      </c>
      <c r="JC12" s="602">
        <v>0</v>
      </c>
      <c r="JD12" s="602">
        <v>0</v>
      </c>
      <c r="JE12" s="602">
        <v>0</v>
      </c>
      <c r="JF12" s="602">
        <v>0</v>
      </c>
      <c r="JG12" s="602">
        <v>0</v>
      </c>
      <c r="JH12" s="602">
        <v>0</v>
      </c>
      <c r="JI12" s="602">
        <v>0</v>
      </c>
      <c r="JJ12" s="602">
        <v>0</v>
      </c>
      <c r="JK12" s="600" t="s">
        <v>688</v>
      </c>
      <c r="JL12" s="602" t="s">
        <v>688</v>
      </c>
      <c r="JM12" s="602" t="s">
        <v>688</v>
      </c>
    </row>
    <row r="13" spans="1:273" ht="19.5" customHeight="1" x14ac:dyDescent="0.15">
      <c r="A13" s="584" t="s">
        <v>6</v>
      </c>
      <c r="B13" s="599">
        <v>22341856</v>
      </c>
      <c r="C13" s="599">
        <v>449343</v>
      </c>
      <c r="D13" s="599">
        <v>22819779</v>
      </c>
      <c r="E13" s="599">
        <v>380312</v>
      </c>
      <c r="F13" s="599">
        <v>0</v>
      </c>
      <c r="G13" s="599">
        <v>22207419</v>
      </c>
      <c r="H13" s="599">
        <v>284595</v>
      </c>
      <c r="I13" s="599">
        <v>22520594</v>
      </c>
      <c r="J13" s="599">
        <v>379005</v>
      </c>
      <c r="K13" s="600">
        <v>99.398272909824499</v>
      </c>
      <c r="L13" s="600">
        <v>63.335803606598972</v>
      </c>
      <c r="M13" s="600">
        <v>98.688922447496097</v>
      </c>
      <c r="N13" s="584" t="s">
        <v>6</v>
      </c>
      <c r="O13" s="599">
        <v>22341856</v>
      </c>
      <c r="P13" s="599">
        <v>449343</v>
      </c>
      <c r="Q13" s="599">
        <v>22819779</v>
      </c>
      <c r="R13" s="599">
        <v>380312</v>
      </c>
      <c r="S13" s="599">
        <v>0</v>
      </c>
      <c r="T13" s="599">
        <v>22207419</v>
      </c>
      <c r="U13" s="599">
        <v>284595</v>
      </c>
      <c r="V13" s="599">
        <v>22520594</v>
      </c>
      <c r="W13" s="599">
        <v>379005</v>
      </c>
      <c r="X13" s="600">
        <v>99.398272909824499</v>
      </c>
      <c r="Y13" s="600">
        <v>63.335803606598972</v>
      </c>
      <c r="Z13" s="600">
        <v>98.688922447496097</v>
      </c>
      <c r="AA13" s="584" t="s">
        <v>6</v>
      </c>
      <c r="AB13" s="599">
        <v>10916502</v>
      </c>
      <c r="AC13" s="599">
        <v>216768</v>
      </c>
      <c r="AD13" s="599">
        <v>11133270</v>
      </c>
      <c r="AE13" s="599">
        <v>380312</v>
      </c>
      <c r="AF13" s="599">
        <v>0</v>
      </c>
      <c r="AG13" s="599">
        <v>10844901</v>
      </c>
      <c r="AH13" s="599">
        <v>109795</v>
      </c>
      <c r="AI13" s="599">
        <v>10954696</v>
      </c>
      <c r="AJ13" s="599">
        <v>379005</v>
      </c>
      <c r="AK13" s="600">
        <v>99.344103083570175</v>
      </c>
      <c r="AL13" s="600">
        <v>50.650926335990555</v>
      </c>
      <c r="AM13" s="600">
        <v>98.396032791803307</v>
      </c>
      <c r="AN13" s="584" t="s">
        <v>6</v>
      </c>
      <c r="AO13" s="599">
        <v>248834</v>
      </c>
      <c r="AP13" s="599">
        <v>4994</v>
      </c>
      <c r="AQ13" s="599">
        <v>253828</v>
      </c>
      <c r="AR13" s="599">
        <v>0</v>
      </c>
      <c r="AS13" s="599">
        <v>0</v>
      </c>
      <c r="AT13" s="599">
        <v>247092</v>
      </c>
      <c r="AU13" s="599">
        <v>3214</v>
      </c>
      <c r="AV13" s="599">
        <v>250306</v>
      </c>
      <c r="AW13" s="599">
        <v>0</v>
      </c>
      <c r="AX13" s="600">
        <v>99.299934896356618</v>
      </c>
      <c r="AY13" s="600">
        <v>64.357228674409299</v>
      </c>
      <c r="AZ13" s="600">
        <v>98.612446223426886</v>
      </c>
      <c r="BA13" s="584" t="s">
        <v>6</v>
      </c>
      <c r="BB13" s="599">
        <v>9165020</v>
      </c>
      <c r="BC13" s="599">
        <v>161632</v>
      </c>
      <c r="BD13" s="599">
        <v>9326652</v>
      </c>
      <c r="BE13" s="599">
        <v>0</v>
      </c>
      <c r="BF13" s="599">
        <v>0</v>
      </c>
      <c r="BG13" s="599">
        <v>9100883</v>
      </c>
      <c r="BH13" s="599">
        <v>104028</v>
      </c>
      <c r="BI13" s="599">
        <v>9204911</v>
      </c>
      <c r="BJ13" s="599">
        <v>0</v>
      </c>
      <c r="BK13" s="600">
        <v>99.300197926463881</v>
      </c>
      <c r="BL13" s="600">
        <v>64.361017620273202</v>
      </c>
      <c r="BM13" s="600">
        <v>98.694697732905652</v>
      </c>
      <c r="BN13" s="584" t="s">
        <v>6</v>
      </c>
      <c r="BO13" s="599">
        <v>94024</v>
      </c>
      <c r="BP13" s="599">
        <v>0</v>
      </c>
      <c r="BQ13" s="599">
        <v>94024</v>
      </c>
      <c r="BR13" s="599">
        <v>0</v>
      </c>
      <c r="BS13" s="599">
        <v>0</v>
      </c>
      <c r="BT13" s="599">
        <v>94024</v>
      </c>
      <c r="BU13" s="599">
        <v>0</v>
      </c>
      <c r="BV13" s="599">
        <v>94024</v>
      </c>
      <c r="BW13" s="599">
        <v>0</v>
      </c>
      <c r="BX13" s="600">
        <v>100</v>
      </c>
      <c r="BY13" s="600" t="s">
        <v>688</v>
      </c>
      <c r="BZ13" s="600">
        <v>100</v>
      </c>
      <c r="CA13" s="584" t="s">
        <v>6</v>
      </c>
      <c r="CB13" s="599">
        <v>409830</v>
      </c>
      <c r="CC13" s="599">
        <v>26730</v>
      </c>
      <c r="CD13" s="599">
        <v>436560</v>
      </c>
      <c r="CE13" s="599">
        <v>68305</v>
      </c>
      <c r="CF13" s="599">
        <v>0</v>
      </c>
      <c r="CG13" s="599">
        <v>405817</v>
      </c>
      <c r="CH13" s="599">
        <v>1361</v>
      </c>
      <c r="CI13" s="599">
        <v>407178</v>
      </c>
      <c r="CJ13" s="599">
        <v>67622</v>
      </c>
      <c r="CK13" s="600">
        <v>99.020813508039922</v>
      </c>
      <c r="CL13" s="600">
        <v>5.0916573138795362</v>
      </c>
      <c r="CM13" s="600">
        <v>93.269653655854867</v>
      </c>
      <c r="CN13" s="584" t="s">
        <v>6</v>
      </c>
      <c r="CO13" s="599">
        <v>1092818</v>
      </c>
      <c r="CP13" s="599">
        <v>23412</v>
      </c>
      <c r="CQ13" s="599">
        <v>1116230</v>
      </c>
      <c r="CR13" s="599">
        <v>312007</v>
      </c>
      <c r="CS13" s="599">
        <v>0</v>
      </c>
      <c r="CT13" s="599">
        <v>1091109</v>
      </c>
      <c r="CU13" s="599">
        <v>1192</v>
      </c>
      <c r="CV13" s="599">
        <v>1092301</v>
      </c>
      <c r="CW13" s="599">
        <v>311383</v>
      </c>
      <c r="CX13" s="600">
        <v>99.843615313803397</v>
      </c>
      <c r="CY13" s="600">
        <v>5.0914061165214424</v>
      </c>
      <c r="CZ13" s="600">
        <v>97.856266181700903</v>
      </c>
      <c r="DA13" s="584" t="s">
        <v>6</v>
      </c>
      <c r="DB13" s="599">
        <v>10101386</v>
      </c>
      <c r="DC13" s="599">
        <v>219677</v>
      </c>
      <c r="DD13" s="599">
        <v>10321063</v>
      </c>
      <c r="DE13" s="599">
        <v>0</v>
      </c>
      <c r="DF13" s="599">
        <v>0</v>
      </c>
      <c r="DG13" s="599">
        <v>10042526</v>
      </c>
      <c r="DH13" s="599">
        <v>171212</v>
      </c>
      <c r="DI13" s="599">
        <v>10213738</v>
      </c>
      <c r="DJ13" s="599">
        <v>0</v>
      </c>
      <c r="DK13" s="600">
        <v>99.417307684311837</v>
      </c>
      <c r="DL13" s="600">
        <v>77.938063611575188</v>
      </c>
      <c r="DM13" s="600">
        <v>98.960136179771411</v>
      </c>
      <c r="DN13" s="584" t="s">
        <v>6</v>
      </c>
      <c r="DO13" s="599">
        <v>9989731</v>
      </c>
      <c r="DP13" s="599">
        <v>219677</v>
      </c>
      <c r="DQ13" s="599">
        <v>10209408</v>
      </c>
      <c r="DR13" s="599">
        <v>0</v>
      </c>
      <c r="DS13" s="599">
        <v>0</v>
      </c>
      <c r="DT13" s="599">
        <v>9930871</v>
      </c>
      <c r="DU13" s="599">
        <v>171212</v>
      </c>
      <c r="DV13" s="599">
        <v>10102083</v>
      </c>
      <c r="DW13" s="599">
        <v>0</v>
      </c>
      <c r="DX13" s="600">
        <v>99.410794945329357</v>
      </c>
      <c r="DY13" s="600">
        <v>77.938063611575188</v>
      </c>
      <c r="DZ13" s="600">
        <v>98.948763728513939</v>
      </c>
      <c r="EA13" s="584" t="s">
        <v>6</v>
      </c>
      <c r="EB13" s="599">
        <v>4129551</v>
      </c>
      <c r="EC13" s="599">
        <v>90486</v>
      </c>
      <c r="ED13" s="599">
        <v>4220037</v>
      </c>
      <c r="EE13" s="599">
        <v>0</v>
      </c>
      <c r="EF13" s="599">
        <v>0</v>
      </c>
      <c r="EG13" s="599">
        <v>4105372</v>
      </c>
      <c r="EH13" s="599">
        <v>70523</v>
      </c>
      <c r="EI13" s="599">
        <v>4175895</v>
      </c>
      <c r="EJ13" s="599">
        <v>0</v>
      </c>
      <c r="EK13" s="600">
        <v>99.414488403218655</v>
      </c>
      <c r="EL13" s="600">
        <v>77.938023561655939</v>
      </c>
      <c r="EM13" s="600">
        <v>98.953990213829883</v>
      </c>
      <c r="EN13" s="584" t="s">
        <v>6</v>
      </c>
      <c r="EO13" s="599">
        <v>4322693</v>
      </c>
      <c r="EP13" s="599">
        <v>94812</v>
      </c>
      <c r="EQ13" s="599">
        <v>4417505</v>
      </c>
      <c r="ER13" s="599">
        <v>0</v>
      </c>
      <c r="ES13" s="599">
        <v>0</v>
      </c>
      <c r="ET13" s="599">
        <v>4297384</v>
      </c>
      <c r="EU13" s="599">
        <v>73895</v>
      </c>
      <c r="EV13" s="599">
        <v>4371279</v>
      </c>
      <c r="EW13" s="599">
        <v>0</v>
      </c>
      <c r="EX13" s="600">
        <v>99.414508501991691</v>
      </c>
      <c r="EY13" s="600">
        <v>77.938446610133738</v>
      </c>
      <c r="EZ13" s="600">
        <v>98.953572208746792</v>
      </c>
      <c r="FA13" s="584" t="s">
        <v>6</v>
      </c>
      <c r="FB13" s="599">
        <v>1537487</v>
      </c>
      <c r="FC13" s="599">
        <v>34379</v>
      </c>
      <c r="FD13" s="599">
        <v>1571866</v>
      </c>
      <c r="FE13" s="599">
        <v>0</v>
      </c>
      <c r="FF13" s="599">
        <v>0</v>
      </c>
      <c r="FG13" s="599">
        <v>1528115</v>
      </c>
      <c r="FH13" s="599">
        <v>26794</v>
      </c>
      <c r="FI13" s="599">
        <v>1554909</v>
      </c>
      <c r="FJ13" s="599">
        <v>0</v>
      </c>
      <c r="FK13" s="600">
        <v>99.390433870335158</v>
      </c>
      <c r="FL13" s="600">
        <v>77.937112772331957</v>
      </c>
      <c r="FM13" s="600">
        <v>98.921218475366217</v>
      </c>
      <c r="FN13" s="584" t="s">
        <v>6</v>
      </c>
      <c r="FO13" s="599">
        <v>111655</v>
      </c>
      <c r="FP13" s="599">
        <v>0</v>
      </c>
      <c r="FQ13" s="599">
        <v>111655</v>
      </c>
      <c r="FR13" s="599">
        <v>0</v>
      </c>
      <c r="FS13" s="599">
        <v>0</v>
      </c>
      <c r="FT13" s="599">
        <v>111655</v>
      </c>
      <c r="FU13" s="599">
        <v>0</v>
      </c>
      <c r="FV13" s="599">
        <v>111655</v>
      </c>
      <c r="FW13" s="599">
        <v>0</v>
      </c>
      <c r="FX13" s="600">
        <v>100</v>
      </c>
      <c r="FY13" s="600" t="s">
        <v>688</v>
      </c>
      <c r="FZ13" s="600">
        <v>100</v>
      </c>
      <c r="GA13" s="584" t="s">
        <v>6</v>
      </c>
      <c r="GB13" s="599">
        <v>0</v>
      </c>
      <c r="GC13" s="599">
        <v>0</v>
      </c>
      <c r="GD13" s="599">
        <v>402896</v>
      </c>
      <c r="GE13" s="599">
        <v>0</v>
      </c>
      <c r="GF13" s="599">
        <v>0</v>
      </c>
      <c r="GG13" s="599">
        <v>0</v>
      </c>
      <c r="GH13" s="599">
        <v>0</v>
      </c>
      <c r="GI13" s="599">
        <v>389610</v>
      </c>
      <c r="GJ13" s="601">
        <v>0</v>
      </c>
      <c r="GK13" s="600" t="s">
        <v>688</v>
      </c>
      <c r="GL13" s="600" t="s">
        <v>688</v>
      </c>
      <c r="GM13" s="600">
        <v>96.70237480640165</v>
      </c>
      <c r="GN13" s="584" t="s">
        <v>6</v>
      </c>
      <c r="GO13" s="599">
        <v>0</v>
      </c>
      <c r="GP13" s="599">
        <v>0</v>
      </c>
      <c r="GQ13" s="599">
        <v>28580</v>
      </c>
      <c r="GR13" s="599">
        <v>0</v>
      </c>
      <c r="GS13" s="599">
        <v>0</v>
      </c>
      <c r="GT13" s="599">
        <v>0</v>
      </c>
      <c r="GU13" s="599">
        <v>0</v>
      </c>
      <c r="GV13" s="599">
        <v>28580</v>
      </c>
      <c r="GW13" s="599">
        <v>0</v>
      </c>
      <c r="GX13" s="600" t="s">
        <v>688</v>
      </c>
      <c r="GY13" s="600" t="s">
        <v>688</v>
      </c>
      <c r="GZ13" s="600">
        <v>100</v>
      </c>
      <c r="HA13" s="584" t="s">
        <v>6</v>
      </c>
      <c r="HB13" s="599">
        <v>361418</v>
      </c>
      <c r="HC13" s="599">
        <v>12898</v>
      </c>
      <c r="HD13" s="599">
        <v>374316</v>
      </c>
      <c r="HE13" s="599">
        <v>0</v>
      </c>
      <c r="HF13" s="599">
        <v>0</v>
      </c>
      <c r="HG13" s="599">
        <v>357442</v>
      </c>
      <c r="HH13" s="599">
        <v>3588</v>
      </c>
      <c r="HI13" s="599">
        <v>361030</v>
      </c>
      <c r="HJ13" s="599">
        <v>0</v>
      </c>
      <c r="HK13" s="600">
        <v>98.899888771450222</v>
      </c>
      <c r="HL13" s="600">
        <v>27.818266397891144</v>
      </c>
      <c r="HM13" s="600">
        <v>96.450592547473263</v>
      </c>
      <c r="HN13" s="584" t="s">
        <v>6</v>
      </c>
      <c r="HO13" s="599">
        <v>962550</v>
      </c>
      <c r="HP13" s="599">
        <v>0</v>
      </c>
      <c r="HQ13" s="599">
        <v>962550</v>
      </c>
      <c r="HR13" s="599">
        <v>0</v>
      </c>
      <c r="HS13" s="599">
        <v>0</v>
      </c>
      <c r="HT13" s="599">
        <v>962550</v>
      </c>
      <c r="HU13" s="599">
        <v>0</v>
      </c>
      <c r="HV13" s="599">
        <v>962550</v>
      </c>
      <c r="HW13" s="599">
        <v>0</v>
      </c>
      <c r="HX13" s="600">
        <v>100</v>
      </c>
      <c r="HY13" s="600" t="s">
        <v>688</v>
      </c>
      <c r="HZ13" s="600">
        <v>100</v>
      </c>
      <c r="IA13" s="584" t="s">
        <v>6</v>
      </c>
      <c r="IB13" s="599">
        <v>0</v>
      </c>
      <c r="IC13" s="599">
        <v>0</v>
      </c>
      <c r="ID13" s="599">
        <v>0</v>
      </c>
      <c r="IE13" s="599">
        <v>0</v>
      </c>
      <c r="IF13" s="599">
        <v>0</v>
      </c>
      <c r="IG13" s="599">
        <v>0</v>
      </c>
      <c r="IH13" s="599">
        <v>0</v>
      </c>
      <c r="II13" s="599">
        <v>0</v>
      </c>
      <c r="IJ13" s="599">
        <v>0</v>
      </c>
      <c r="IK13" s="600" t="s">
        <v>688</v>
      </c>
      <c r="IL13" s="600" t="s">
        <v>688</v>
      </c>
      <c r="IM13" s="600" t="s">
        <v>688</v>
      </c>
      <c r="IN13" s="584" t="s">
        <v>6</v>
      </c>
      <c r="IO13" s="599">
        <v>0</v>
      </c>
      <c r="IP13" s="599">
        <v>0</v>
      </c>
      <c r="IQ13" s="599">
        <v>0</v>
      </c>
      <c r="IR13" s="599">
        <v>0</v>
      </c>
      <c r="IS13" s="599">
        <v>0</v>
      </c>
      <c r="IT13" s="599">
        <v>0</v>
      </c>
      <c r="IU13" s="599">
        <v>0</v>
      </c>
      <c r="IV13" s="599">
        <v>0</v>
      </c>
      <c r="IW13" s="599">
        <v>0</v>
      </c>
      <c r="IX13" s="600" t="s">
        <v>688</v>
      </c>
      <c r="IY13" s="602" t="s">
        <v>688</v>
      </c>
      <c r="IZ13" s="602" t="s">
        <v>688</v>
      </c>
      <c r="JA13" s="584" t="s">
        <v>6</v>
      </c>
      <c r="JB13" s="599">
        <v>0</v>
      </c>
      <c r="JC13" s="599">
        <v>0</v>
      </c>
      <c r="JD13" s="599">
        <v>0</v>
      </c>
      <c r="JE13" s="599">
        <v>0</v>
      </c>
      <c r="JF13" s="599">
        <v>0</v>
      </c>
      <c r="JG13" s="599">
        <v>0</v>
      </c>
      <c r="JH13" s="599">
        <v>0</v>
      </c>
      <c r="JI13" s="599">
        <v>0</v>
      </c>
      <c r="JJ13" s="599">
        <v>0</v>
      </c>
      <c r="JK13" s="600" t="s">
        <v>688</v>
      </c>
      <c r="JL13" s="602" t="s">
        <v>688</v>
      </c>
      <c r="JM13" s="602" t="s">
        <v>688</v>
      </c>
    </row>
    <row r="14" spans="1:273" ht="19.5" customHeight="1" x14ac:dyDescent="0.15">
      <c r="A14" s="584" t="s">
        <v>7</v>
      </c>
      <c r="B14" s="602">
        <v>2252333</v>
      </c>
      <c r="C14" s="602">
        <v>36326</v>
      </c>
      <c r="D14" s="602">
        <v>2294131</v>
      </c>
      <c r="E14" s="602">
        <v>122662</v>
      </c>
      <c r="F14" s="602">
        <v>0</v>
      </c>
      <c r="G14" s="602">
        <v>2241363</v>
      </c>
      <c r="H14" s="602">
        <v>7417</v>
      </c>
      <c r="I14" s="602">
        <v>2254252</v>
      </c>
      <c r="J14" s="602">
        <v>122121</v>
      </c>
      <c r="K14" s="600">
        <v>99.5129494617359</v>
      </c>
      <c r="L14" s="600">
        <v>20.41788250839619</v>
      </c>
      <c r="M14" s="600">
        <v>98.261694733212707</v>
      </c>
      <c r="N14" s="584" t="s">
        <v>7</v>
      </c>
      <c r="O14" s="602">
        <v>2252333</v>
      </c>
      <c r="P14" s="602">
        <v>36326</v>
      </c>
      <c r="Q14" s="602">
        <v>2294131</v>
      </c>
      <c r="R14" s="602">
        <v>122662</v>
      </c>
      <c r="S14" s="602">
        <v>0</v>
      </c>
      <c r="T14" s="602">
        <v>2241363</v>
      </c>
      <c r="U14" s="602">
        <v>7417</v>
      </c>
      <c r="V14" s="602">
        <v>2254252</v>
      </c>
      <c r="W14" s="602">
        <v>122121</v>
      </c>
      <c r="X14" s="600">
        <v>99.5129494617359</v>
      </c>
      <c r="Y14" s="600">
        <v>20.41788250839619</v>
      </c>
      <c r="Z14" s="600">
        <v>98.261694733212707</v>
      </c>
      <c r="AA14" s="584" t="s">
        <v>7</v>
      </c>
      <c r="AB14" s="602">
        <v>809554</v>
      </c>
      <c r="AC14" s="602">
        <v>13914</v>
      </c>
      <c r="AD14" s="602">
        <v>823468</v>
      </c>
      <c r="AE14" s="602">
        <v>37591</v>
      </c>
      <c r="AF14" s="602">
        <v>0</v>
      </c>
      <c r="AG14" s="602">
        <v>804993</v>
      </c>
      <c r="AH14" s="602">
        <v>4182</v>
      </c>
      <c r="AI14" s="602">
        <v>809175</v>
      </c>
      <c r="AJ14" s="602">
        <v>37472</v>
      </c>
      <c r="AK14" s="600">
        <v>99.436603364321584</v>
      </c>
      <c r="AL14" s="600">
        <v>30.056058645968093</v>
      </c>
      <c r="AM14" s="600">
        <v>98.264291994345868</v>
      </c>
      <c r="AN14" s="584" t="s">
        <v>7</v>
      </c>
      <c r="AO14" s="602">
        <v>26007</v>
      </c>
      <c r="AP14" s="602">
        <v>548</v>
      </c>
      <c r="AQ14" s="602">
        <v>26555</v>
      </c>
      <c r="AR14" s="602">
        <v>0</v>
      </c>
      <c r="AS14" s="602">
        <v>0</v>
      </c>
      <c r="AT14" s="602">
        <v>25850</v>
      </c>
      <c r="AU14" s="602">
        <v>163</v>
      </c>
      <c r="AV14" s="602">
        <v>26013</v>
      </c>
      <c r="AW14" s="602">
        <v>0</v>
      </c>
      <c r="AX14" s="600">
        <v>99.396316376360204</v>
      </c>
      <c r="AY14" s="600">
        <v>29.744525547445257</v>
      </c>
      <c r="AZ14" s="600">
        <v>97.958953116173973</v>
      </c>
      <c r="BA14" s="584" t="s">
        <v>7</v>
      </c>
      <c r="BB14" s="602">
        <v>609813</v>
      </c>
      <c r="BC14" s="602">
        <v>12841</v>
      </c>
      <c r="BD14" s="602">
        <v>622654</v>
      </c>
      <c r="BE14" s="602">
        <v>0</v>
      </c>
      <c r="BF14" s="602">
        <v>0</v>
      </c>
      <c r="BG14" s="602">
        <v>606136</v>
      </c>
      <c r="BH14" s="602">
        <v>3832</v>
      </c>
      <c r="BI14" s="602">
        <v>609968</v>
      </c>
      <c r="BJ14" s="602">
        <v>0</v>
      </c>
      <c r="BK14" s="600">
        <v>99.397028269321908</v>
      </c>
      <c r="BL14" s="600">
        <v>29.841912623627444</v>
      </c>
      <c r="BM14" s="600">
        <v>97.962592386783029</v>
      </c>
      <c r="BN14" s="584" t="s">
        <v>7</v>
      </c>
      <c r="BO14" s="602">
        <v>5675</v>
      </c>
      <c r="BP14" s="602">
        <v>0</v>
      </c>
      <c r="BQ14" s="602">
        <v>5675</v>
      </c>
      <c r="BR14" s="602">
        <v>0</v>
      </c>
      <c r="BS14" s="602">
        <v>0</v>
      </c>
      <c r="BT14" s="602">
        <v>5675</v>
      </c>
      <c r="BU14" s="602">
        <v>0</v>
      </c>
      <c r="BV14" s="602">
        <v>5675</v>
      </c>
      <c r="BW14" s="602">
        <v>0</v>
      </c>
      <c r="BX14" s="600">
        <v>100</v>
      </c>
      <c r="BY14" s="600" t="s">
        <v>688</v>
      </c>
      <c r="BZ14" s="600">
        <v>100</v>
      </c>
      <c r="CA14" s="584" t="s">
        <v>7</v>
      </c>
      <c r="CB14" s="602">
        <v>101828</v>
      </c>
      <c r="CC14" s="602">
        <v>525</v>
      </c>
      <c r="CD14" s="602">
        <v>102353</v>
      </c>
      <c r="CE14" s="602">
        <v>17062</v>
      </c>
      <c r="CF14" s="602">
        <v>0</v>
      </c>
      <c r="CG14" s="602">
        <v>101101</v>
      </c>
      <c r="CH14" s="602">
        <v>187</v>
      </c>
      <c r="CI14" s="602">
        <v>101288</v>
      </c>
      <c r="CJ14" s="602">
        <v>16943</v>
      </c>
      <c r="CK14" s="600">
        <v>99.286050987940442</v>
      </c>
      <c r="CL14" s="600">
        <v>35.61904761904762</v>
      </c>
      <c r="CM14" s="600">
        <v>98.959483356618762</v>
      </c>
      <c r="CN14" s="584" t="s">
        <v>7</v>
      </c>
      <c r="CO14" s="602">
        <v>71906</v>
      </c>
      <c r="CP14" s="602">
        <v>0</v>
      </c>
      <c r="CQ14" s="602">
        <v>71906</v>
      </c>
      <c r="CR14" s="602">
        <v>20529</v>
      </c>
      <c r="CS14" s="602">
        <v>0</v>
      </c>
      <c r="CT14" s="602">
        <v>71906</v>
      </c>
      <c r="CU14" s="602">
        <v>0</v>
      </c>
      <c r="CV14" s="602">
        <v>71906</v>
      </c>
      <c r="CW14" s="602">
        <v>20529</v>
      </c>
      <c r="CX14" s="600">
        <v>100</v>
      </c>
      <c r="CY14" s="600" t="s">
        <v>688</v>
      </c>
      <c r="CZ14" s="600">
        <v>100</v>
      </c>
      <c r="DA14" s="584" t="s">
        <v>7</v>
      </c>
      <c r="DB14" s="602">
        <v>1276924</v>
      </c>
      <c r="DC14" s="602">
        <v>20911</v>
      </c>
      <c r="DD14" s="602">
        <v>1297835</v>
      </c>
      <c r="DE14" s="602">
        <v>85071</v>
      </c>
      <c r="DF14" s="602">
        <v>0</v>
      </c>
      <c r="DG14" s="602">
        <v>1270852</v>
      </c>
      <c r="DH14" s="602">
        <v>3024</v>
      </c>
      <c r="DI14" s="602">
        <v>1273876</v>
      </c>
      <c r="DJ14" s="602">
        <v>84649</v>
      </c>
      <c r="DK14" s="600">
        <v>99.524482271458609</v>
      </c>
      <c r="DL14" s="600">
        <v>14.461288317153651</v>
      </c>
      <c r="DM14" s="600">
        <v>98.153925576055514</v>
      </c>
      <c r="DN14" s="584" t="s">
        <v>7</v>
      </c>
      <c r="DO14" s="602">
        <v>1269718</v>
      </c>
      <c r="DP14" s="602">
        <v>20911</v>
      </c>
      <c r="DQ14" s="602">
        <v>1290629</v>
      </c>
      <c r="DR14" s="602">
        <v>85071</v>
      </c>
      <c r="DS14" s="602">
        <v>0</v>
      </c>
      <c r="DT14" s="602">
        <v>1263646</v>
      </c>
      <c r="DU14" s="602">
        <v>3024</v>
      </c>
      <c r="DV14" s="602">
        <v>1266670</v>
      </c>
      <c r="DW14" s="602">
        <v>84649</v>
      </c>
      <c r="DX14" s="600">
        <v>99.521783577140752</v>
      </c>
      <c r="DY14" s="600">
        <v>14.461288317153651</v>
      </c>
      <c r="DZ14" s="600">
        <v>98.143618344233701</v>
      </c>
      <c r="EA14" s="584" t="s">
        <v>7</v>
      </c>
      <c r="EB14" s="602">
        <v>407018</v>
      </c>
      <c r="EC14" s="602">
        <v>8471</v>
      </c>
      <c r="ED14" s="602">
        <v>415489</v>
      </c>
      <c r="EE14" s="602">
        <v>27270</v>
      </c>
      <c r="EF14" s="602">
        <v>0</v>
      </c>
      <c r="EG14" s="602">
        <v>404610</v>
      </c>
      <c r="EH14" s="602">
        <v>1218</v>
      </c>
      <c r="EI14" s="602">
        <v>405828</v>
      </c>
      <c r="EJ14" s="602">
        <v>27106</v>
      </c>
      <c r="EK14" s="600">
        <v>99.408379973367261</v>
      </c>
      <c r="EL14" s="600">
        <v>14.378467713375045</v>
      </c>
      <c r="EM14" s="600">
        <v>97.674788020862167</v>
      </c>
      <c r="EN14" s="584" t="s">
        <v>7</v>
      </c>
      <c r="EO14" s="602">
        <v>595959</v>
      </c>
      <c r="EP14" s="602">
        <v>12404</v>
      </c>
      <c r="EQ14" s="602">
        <v>608363</v>
      </c>
      <c r="ER14" s="602">
        <v>39929</v>
      </c>
      <c r="ES14" s="602">
        <v>0</v>
      </c>
      <c r="ET14" s="602">
        <v>592433</v>
      </c>
      <c r="EU14" s="602">
        <v>1784</v>
      </c>
      <c r="EV14" s="602">
        <v>594217</v>
      </c>
      <c r="EW14" s="602">
        <v>39689</v>
      </c>
      <c r="EX14" s="600">
        <v>99.408348560890943</v>
      </c>
      <c r="EY14" s="600">
        <v>14.382457271847789</v>
      </c>
      <c r="EZ14" s="600">
        <v>97.674743533055093</v>
      </c>
      <c r="FA14" s="584" t="s">
        <v>7</v>
      </c>
      <c r="FB14" s="602">
        <v>266741</v>
      </c>
      <c r="FC14" s="602">
        <v>36</v>
      </c>
      <c r="FD14" s="602">
        <v>266777</v>
      </c>
      <c r="FE14" s="602">
        <v>17872</v>
      </c>
      <c r="FF14" s="602">
        <v>0</v>
      </c>
      <c r="FG14" s="602">
        <v>266603</v>
      </c>
      <c r="FH14" s="602">
        <v>22</v>
      </c>
      <c r="FI14" s="602">
        <v>266625</v>
      </c>
      <c r="FJ14" s="602">
        <v>17854</v>
      </c>
      <c r="FK14" s="600">
        <v>99.948264421292563</v>
      </c>
      <c r="FL14" s="600">
        <v>61.111111111111114</v>
      </c>
      <c r="FM14" s="600">
        <v>99.943023573996257</v>
      </c>
      <c r="FN14" s="584" t="s">
        <v>7</v>
      </c>
      <c r="FO14" s="602">
        <v>7206</v>
      </c>
      <c r="FP14" s="602">
        <v>0</v>
      </c>
      <c r="FQ14" s="602">
        <v>7206</v>
      </c>
      <c r="FR14" s="602">
        <v>0</v>
      </c>
      <c r="FS14" s="602">
        <v>0</v>
      </c>
      <c r="FT14" s="602">
        <v>7206</v>
      </c>
      <c r="FU14" s="602">
        <v>0</v>
      </c>
      <c r="FV14" s="602">
        <v>7206</v>
      </c>
      <c r="FW14" s="602">
        <v>0</v>
      </c>
      <c r="FX14" s="600">
        <v>100</v>
      </c>
      <c r="FY14" s="600" t="s">
        <v>688</v>
      </c>
      <c r="FZ14" s="600">
        <v>100</v>
      </c>
      <c r="GA14" s="584" t="s">
        <v>7</v>
      </c>
      <c r="GB14" s="602">
        <v>0</v>
      </c>
      <c r="GC14" s="602">
        <v>0</v>
      </c>
      <c r="GD14" s="602">
        <v>72390</v>
      </c>
      <c r="GE14" s="602">
        <v>0</v>
      </c>
      <c r="GF14" s="602">
        <v>0</v>
      </c>
      <c r="GG14" s="602">
        <v>0</v>
      </c>
      <c r="GH14" s="602">
        <v>0</v>
      </c>
      <c r="GI14" s="602">
        <v>70763</v>
      </c>
      <c r="GJ14" s="602">
        <v>0</v>
      </c>
      <c r="GK14" s="600" t="s">
        <v>688</v>
      </c>
      <c r="GL14" s="600" t="s">
        <v>688</v>
      </c>
      <c r="GM14" s="600">
        <v>97.752451996132066</v>
      </c>
      <c r="GN14" s="584" t="s">
        <v>7</v>
      </c>
      <c r="GO14" s="602">
        <v>0</v>
      </c>
      <c r="GP14" s="602">
        <v>0</v>
      </c>
      <c r="GQ14" s="602">
        <v>5472</v>
      </c>
      <c r="GR14" s="602">
        <v>0</v>
      </c>
      <c r="GS14" s="602">
        <v>0</v>
      </c>
      <c r="GT14" s="602">
        <v>0</v>
      </c>
      <c r="GU14" s="602">
        <v>0</v>
      </c>
      <c r="GV14" s="602">
        <v>5472</v>
      </c>
      <c r="GW14" s="602">
        <v>0</v>
      </c>
      <c r="GX14" s="600" t="s">
        <v>688</v>
      </c>
      <c r="GY14" s="600" t="s">
        <v>688</v>
      </c>
      <c r="GZ14" s="600">
        <v>100</v>
      </c>
      <c r="HA14" s="584" t="s">
        <v>7</v>
      </c>
      <c r="HB14" s="602">
        <v>65417</v>
      </c>
      <c r="HC14" s="602">
        <v>1501</v>
      </c>
      <c r="HD14" s="602">
        <v>66918</v>
      </c>
      <c r="HE14" s="602">
        <v>0</v>
      </c>
      <c r="HF14" s="602">
        <v>0</v>
      </c>
      <c r="HG14" s="602">
        <v>65080</v>
      </c>
      <c r="HH14" s="602">
        <v>211</v>
      </c>
      <c r="HI14" s="602">
        <v>65291</v>
      </c>
      <c r="HJ14" s="602">
        <v>0</v>
      </c>
      <c r="HK14" s="600">
        <v>99.484843389333051</v>
      </c>
      <c r="HL14" s="600">
        <v>14.057295136575615</v>
      </c>
      <c r="HM14" s="600">
        <v>97.568666128694829</v>
      </c>
      <c r="HN14" s="584" t="s">
        <v>7</v>
      </c>
      <c r="HO14" s="602">
        <v>100438</v>
      </c>
      <c r="HP14" s="602">
        <v>0</v>
      </c>
      <c r="HQ14" s="602">
        <v>100438</v>
      </c>
      <c r="HR14" s="602">
        <v>0</v>
      </c>
      <c r="HS14" s="602">
        <v>0</v>
      </c>
      <c r="HT14" s="602">
        <v>100438</v>
      </c>
      <c r="HU14" s="602">
        <v>0</v>
      </c>
      <c r="HV14" s="602">
        <v>100438</v>
      </c>
      <c r="HW14" s="602">
        <v>0</v>
      </c>
      <c r="HX14" s="600">
        <v>100</v>
      </c>
      <c r="HY14" s="600" t="s">
        <v>688</v>
      </c>
      <c r="HZ14" s="600">
        <v>100</v>
      </c>
      <c r="IA14" s="584" t="s">
        <v>7</v>
      </c>
      <c r="IB14" s="602">
        <v>0</v>
      </c>
      <c r="IC14" s="602">
        <v>0</v>
      </c>
      <c r="ID14" s="602">
        <v>0</v>
      </c>
      <c r="IE14" s="602">
        <v>0</v>
      </c>
      <c r="IF14" s="602">
        <v>0</v>
      </c>
      <c r="IG14" s="602">
        <v>0</v>
      </c>
      <c r="IH14" s="602">
        <v>0</v>
      </c>
      <c r="II14" s="602">
        <v>0</v>
      </c>
      <c r="IJ14" s="602">
        <v>0</v>
      </c>
      <c r="IK14" s="600" t="s">
        <v>688</v>
      </c>
      <c r="IL14" s="600" t="s">
        <v>688</v>
      </c>
      <c r="IM14" s="600" t="s">
        <v>688</v>
      </c>
      <c r="IN14" s="584" t="s">
        <v>7</v>
      </c>
      <c r="IO14" s="602">
        <v>0</v>
      </c>
      <c r="IP14" s="602">
        <v>0</v>
      </c>
      <c r="IQ14" s="602">
        <v>0</v>
      </c>
      <c r="IR14" s="602">
        <v>0</v>
      </c>
      <c r="IS14" s="602">
        <v>0</v>
      </c>
      <c r="IT14" s="602">
        <v>0</v>
      </c>
      <c r="IU14" s="602">
        <v>0</v>
      </c>
      <c r="IV14" s="602">
        <v>0</v>
      </c>
      <c r="IW14" s="602">
        <v>0</v>
      </c>
      <c r="IX14" s="600" t="s">
        <v>688</v>
      </c>
      <c r="IY14" s="600" t="s">
        <v>688</v>
      </c>
      <c r="IZ14" s="600" t="s">
        <v>688</v>
      </c>
      <c r="JA14" s="584" t="s">
        <v>7</v>
      </c>
      <c r="JB14" s="602">
        <v>0</v>
      </c>
      <c r="JC14" s="602">
        <v>0</v>
      </c>
      <c r="JD14" s="602">
        <v>0</v>
      </c>
      <c r="JE14" s="602">
        <v>0</v>
      </c>
      <c r="JF14" s="602">
        <v>0</v>
      </c>
      <c r="JG14" s="602">
        <v>0</v>
      </c>
      <c r="JH14" s="602">
        <v>0</v>
      </c>
      <c r="JI14" s="602">
        <v>0</v>
      </c>
      <c r="JJ14" s="602">
        <v>0</v>
      </c>
      <c r="JK14" s="600" t="s">
        <v>688</v>
      </c>
      <c r="JL14" s="600" t="s">
        <v>688</v>
      </c>
      <c r="JM14" s="600" t="s">
        <v>688</v>
      </c>
    </row>
    <row r="15" spans="1:273" ht="19.5" customHeight="1" x14ac:dyDescent="0.15">
      <c r="A15" s="584" t="s">
        <v>8</v>
      </c>
      <c r="B15" s="599">
        <v>10107532</v>
      </c>
      <c r="C15" s="599">
        <v>141631</v>
      </c>
      <c r="D15" s="599">
        <v>10273141</v>
      </c>
      <c r="E15" s="599">
        <v>468825</v>
      </c>
      <c r="F15" s="599">
        <v>0</v>
      </c>
      <c r="G15" s="599">
        <v>10043389</v>
      </c>
      <c r="H15" s="599">
        <v>50967</v>
      </c>
      <c r="I15" s="599">
        <v>10118334</v>
      </c>
      <c r="J15" s="599">
        <v>466825</v>
      </c>
      <c r="K15" s="600">
        <v>99.365394044757906</v>
      </c>
      <c r="L15" s="600">
        <v>35.985765828102608</v>
      </c>
      <c r="M15" s="600">
        <v>98.493089893344205</v>
      </c>
      <c r="N15" s="584" t="s">
        <v>8</v>
      </c>
      <c r="O15" s="599">
        <v>10107532</v>
      </c>
      <c r="P15" s="599">
        <v>141631</v>
      </c>
      <c r="Q15" s="599">
        <v>10273141</v>
      </c>
      <c r="R15" s="599">
        <v>468825</v>
      </c>
      <c r="S15" s="599">
        <v>0</v>
      </c>
      <c r="T15" s="599">
        <v>10043389</v>
      </c>
      <c r="U15" s="599">
        <v>50967</v>
      </c>
      <c r="V15" s="599">
        <v>10118334</v>
      </c>
      <c r="W15" s="599">
        <v>466825</v>
      </c>
      <c r="X15" s="600">
        <v>99.365394044757906</v>
      </c>
      <c r="Y15" s="600">
        <v>35.985765828102608</v>
      </c>
      <c r="Z15" s="600">
        <v>98.493089893344205</v>
      </c>
      <c r="AA15" s="584" t="s">
        <v>8</v>
      </c>
      <c r="AB15" s="599">
        <v>4386965</v>
      </c>
      <c r="AC15" s="599">
        <v>71908</v>
      </c>
      <c r="AD15" s="599">
        <v>4458873</v>
      </c>
      <c r="AE15" s="599">
        <v>139127</v>
      </c>
      <c r="AF15" s="599">
        <v>0</v>
      </c>
      <c r="AG15" s="599">
        <v>4353870</v>
      </c>
      <c r="AH15" s="599">
        <v>31256</v>
      </c>
      <c r="AI15" s="599">
        <v>4385126</v>
      </c>
      <c r="AJ15" s="599">
        <v>138988</v>
      </c>
      <c r="AK15" s="600">
        <v>99.245606016916028</v>
      </c>
      <c r="AL15" s="600">
        <v>43.46665183289759</v>
      </c>
      <c r="AM15" s="600">
        <v>98.346061886041596</v>
      </c>
      <c r="AN15" s="584" t="s">
        <v>8</v>
      </c>
      <c r="AO15" s="599">
        <v>135290</v>
      </c>
      <c r="AP15" s="599">
        <v>2478</v>
      </c>
      <c r="AQ15" s="599">
        <v>137768</v>
      </c>
      <c r="AR15" s="599">
        <v>0</v>
      </c>
      <c r="AS15" s="599">
        <v>0</v>
      </c>
      <c r="AT15" s="599">
        <v>134314</v>
      </c>
      <c r="AU15" s="599">
        <v>1079</v>
      </c>
      <c r="AV15" s="599">
        <v>135393</v>
      </c>
      <c r="AW15" s="599">
        <v>0</v>
      </c>
      <c r="AX15" s="600">
        <v>99.27858673959642</v>
      </c>
      <c r="AY15" s="600">
        <v>43.543179983857947</v>
      </c>
      <c r="AZ15" s="600">
        <v>98.276087335230244</v>
      </c>
      <c r="BA15" s="584" t="s">
        <v>8</v>
      </c>
      <c r="BB15" s="599">
        <v>3667902</v>
      </c>
      <c r="BC15" s="599">
        <v>67179</v>
      </c>
      <c r="BD15" s="599">
        <v>3735081</v>
      </c>
      <c r="BE15" s="599">
        <v>0</v>
      </c>
      <c r="BF15" s="599">
        <v>0</v>
      </c>
      <c r="BG15" s="599">
        <v>3636564</v>
      </c>
      <c r="BH15" s="599">
        <v>29215</v>
      </c>
      <c r="BI15" s="599">
        <v>3665779</v>
      </c>
      <c r="BJ15" s="599">
        <v>0</v>
      </c>
      <c r="BK15" s="600">
        <v>99.145615122759551</v>
      </c>
      <c r="BL15" s="600">
        <v>43.48829247234999</v>
      </c>
      <c r="BM15" s="600">
        <v>98.144565004078899</v>
      </c>
      <c r="BN15" s="584" t="s">
        <v>8</v>
      </c>
      <c r="BO15" s="599">
        <v>35986</v>
      </c>
      <c r="BP15" s="599">
        <v>0</v>
      </c>
      <c r="BQ15" s="599">
        <v>35986</v>
      </c>
      <c r="BR15" s="599">
        <v>0</v>
      </c>
      <c r="BS15" s="599">
        <v>0</v>
      </c>
      <c r="BT15" s="599">
        <v>35986</v>
      </c>
      <c r="BU15" s="599">
        <v>0</v>
      </c>
      <c r="BV15" s="599">
        <v>35986</v>
      </c>
      <c r="BW15" s="599">
        <v>0</v>
      </c>
      <c r="BX15" s="600">
        <v>100</v>
      </c>
      <c r="BY15" s="600" t="s">
        <v>688</v>
      </c>
      <c r="BZ15" s="600">
        <v>100</v>
      </c>
      <c r="CA15" s="584" t="s">
        <v>8</v>
      </c>
      <c r="CB15" s="599">
        <v>234201</v>
      </c>
      <c r="CC15" s="599">
        <v>903</v>
      </c>
      <c r="CD15" s="599">
        <v>235104</v>
      </c>
      <c r="CE15" s="599">
        <v>39262</v>
      </c>
      <c r="CF15" s="599">
        <v>0</v>
      </c>
      <c r="CG15" s="599">
        <v>233864</v>
      </c>
      <c r="CH15" s="599">
        <v>386</v>
      </c>
      <c r="CI15" s="599">
        <v>234250</v>
      </c>
      <c r="CJ15" s="599">
        <v>39223</v>
      </c>
      <c r="CK15" s="600">
        <v>99.856106506803982</v>
      </c>
      <c r="CL15" s="600">
        <v>42.74640088593577</v>
      </c>
      <c r="CM15" s="600">
        <v>99.636756499251405</v>
      </c>
      <c r="CN15" s="584" t="s">
        <v>8</v>
      </c>
      <c r="CO15" s="599">
        <v>349572</v>
      </c>
      <c r="CP15" s="599">
        <v>1348</v>
      </c>
      <c r="CQ15" s="599">
        <v>350920</v>
      </c>
      <c r="CR15" s="599">
        <v>99865</v>
      </c>
      <c r="CS15" s="599">
        <v>0</v>
      </c>
      <c r="CT15" s="599">
        <v>349128</v>
      </c>
      <c r="CU15" s="599">
        <v>576</v>
      </c>
      <c r="CV15" s="599">
        <v>349704</v>
      </c>
      <c r="CW15" s="599">
        <v>99765</v>
      </c>
      <c r="CX15" s="600">
        <v>99.872987539047756</v>
      </c>
      <c r="CY15" s="600">
        <v>42.729970326409493</v>
      </c>
      <c r="CZ15" s="600">
        <v>99.653482275162432</v>
      </c>
      <c r="DA15" s="584" t="s">
        <v>8</v>
      </c>
      <c r="DB15" s="599">
        <v>4871608</v>
      </c>
      <c r="DC15" s="599">
        <v>61021</v>
      </c>
      <c r="DD15" s="599">
        <v>4932629</v>
      </c>
      <c r="DE15" s="599">
        <v>329698</v>
      </c>
      <c r="DF15" s="599">
        <v>0</v>
      </c>
      <c r="DG15" s="599">
        <v>4844204</v>
      </c>
      <c r="DH15" s="599">
        <v>17218</v>
      </c>
      <c r="DI15" s="599">
        <v>4861422</v>
      </c>
      <c r="DJ15" s="599">
        <v>327837</v>
      </c>
      <c r="DK15" s="600">
        <v>99.437475264840685</v>
      </c>
      <c r="DL15" s="600">
        <v>28.216515625768178</v>
      </c>
      <c r="DM15" s="600">
        <v>98.556408762953794</v>
      </c>
      <c r="DN15" s="584" t="s">
        <v>8</v>
      </c>
      <c r="DO15" s="599">
        <v>4859853</v>
      </c>
      <c r="DP15" s="599">
        <v>61021</v>
      </c>
      <c r="DQ15" s="599">
        <v>4920874</v>
      </c>
      <c r="DR15" s="599">
        <v>329698</v>
      </c>
      <c r="DS15" s="599">
        <v>0</v>
      </c>
      <c r="DT15" s="599">
        <v>4832449</v>
      </c>
      <c r="DU15" s="599">
        <v>17218</v>
      </c>
      <c r="DV15" s="599">
        <v>4849667</v>
      </c>
      <c r="DW15" s="599">
        <v>327837</v>
      </c>
      <c r="DX15" s="600">
        <v>99.436114631450792</v>
      </c>
      <c r="DY15" s="600">
        <v>28.216515625768178</v>
      </c>
      <c r="DZ15" s="600">
        <v>98.552960307457582</v>
      </c>
      <c r="EA15" s="584" t="s">
        <v>8</v>
      </c>
      <c r="EB15" s="599">
        <v>1738547</v>
      </c>
      <c r="EC15" s="599">
        <v>21829</v>
      </c>
      <c r="ED15" s="599">
        <v>1760376</v>
      </c>
      <c r="EE15" s="599">
        <v>117945</v>
      </c>
      <c r="EF15" s="599">
        <v>0</v>
      </c>
      <c r="EG15" s="599">
        <v>1729061</v>
      </c>
      <c r="EH15" s="599">
        <v>6161</v>
      </c>
      <c r="EI15" s="599">
        <v>1735222</v>
      </c>
      <c r="EJ15" s="599">
        <v>117355</v>
      </c>
      <c r="EK15" s="600">
        <v>99.454371955431753</v>
      </c>
      <c r="EL15" s="600">
        <v>28.223922305190342</v>
      </c>
      <c r="EM15" s="600">
        <v>98.571100719391765</v>
      </c>
      <c r="EN15" s="584" t="s">
        <v>8</v>
      </c>
      <c r="EO15" s="599">
        <v>2242691</v>
      </c>
      <c r="EP15" s="599">
        <v>28160</v>
      </c>
      <c r="EQ15" s="599">
        <v>2270851</v>
      </c>
      <c r="ER15" s="599">
        <v>152147</v>
      </c>
      <c r="ES15" s="599">
        <v>0</v>
      </c>
      <c r="ET15" s="599">
        <v>2229816</v>
      </c>
      <c r="EU15" s="599">
        <v>7945</v>
      </c>
      <c r="EV15" s="599">
        <v>2237761</v>
      </c>
      <c r="EW15" s="599">
        <v>151234</v>
      </c>
      <c r="EX15" s="600">
        <v>99.425912887687161</v>
      </c>
      <c r="EY15" s="600">
        <v>28.21377840909091</v>
      </c>
      <c r="EZ15" s="600">
        <v>98.542837024533966</v>
      </c>
      <c r="FA15" s="584" t="s">
        <v>8</v>
      </c>
      <c r="FB15" s="599">
        <v>878615</v>
      </c>
      <c r="FC15" s="599">
        <v>11032</v>
      </c>
      <c r="FD15" s="599">
        <v>889647</v>
      </c>
      <c r="FE15" s="599">
        <v>59606</v>
      </c>
      <c r="FF15" s="599">
        <v>0</v>
      </c>
      <c r="FG15" s="599">
        <v>873572</v>
      </c>
      <c r="FH15" s="599">
        <v>3112</v>
      </c>
      <c r="FI15" s="599">
        <v>876684</v>
      </c>
      <c r="FJ15" s="599">
        <v>59248</v>
      </c>
      <c r="FK15" s="600">
        <v>99.426028465254973</v>
      </c>
      <c r="FL15" s="600">
        <v>28.208846990572876</v>
      </c>
      <c r="FM15" s="600">
        <v>98.542905219710747</v>
      </c>
      <c r="FN15" s="584" t="s">
        <v>8</v>
      </c>
      <c r="FO15" s="599">
        <v>11755</v>
      </c>
      <c r="FP15" s="599">
        <v>0</v>
      </c>
      <c r="FQ15" s="599">
        <v>11755</v>
      </c>
      <c r="FR15" s="599">
        <v>0</v>
      </c>
      <c r="FS15" s="599">
        <v>0</v>
      </c>
      <c r="FT15" s="599">
        <v>11755</v>
      </c>
      <c r="FU15" s="599">
        <v>0</v>
      </c>
      <c r="FV15" s="599">
        <v>11755</v>
      </c>
      <c r="FW15" s="599">
        <v>0</v>
      </c>
      <c r="FX15" s="600">
        <v>100</v>
      </c>
      <c r="FY15" s="600" t="s">
        <v>688</v>
      </c>
      <c r="FZ15" s="600">
        <v>100</v>
      </c>
      <c r="GA15" s="584" t="s">
        <v>8</v>
      </c>
      <c r="GB15" s="599">
        <v>0</v>
      </c>
      <c r="GC15" s="599">
        <v>0</v>
      </c>
      <c r="GD15" s="599">
        <v>313969</v>
      </c>
      <c r="GE15" s="599">
        <v>0</v>
      </c>
      <c r="GF15" s="599">
        <v>0</v>
      </c>
      <c r="GG15" s="599">
        <v>0</v>
      </c>
      <c r="GH15" s="599">
        <v>0</v>
      </c>
      <c r="GI15" s="599">
        <v>304116</v>
      </c>
      <c r="GJ15" s="601">
        <v>0</v>
      </c>
      <c r="GK15" s="600" t="s">
        <v>688</v>
      </c>
      <c r="GL15" s="600" t="s">
        <v>688</v>
      </c>
      <c r="GM15" s="600">
        <v>96.861792087753884</v>
      </c>
      <c r="GN15" s="584" t="s">
        <v>8</v>
      </c>
      <c r="GO15" s="599">
        <v>0</v>
      </c>
      <c r="GP15" s="599">
        <v>0</v>
      </c>
      <c r="GQ15" s="599">
        <v>23978</v>
      </c>
      <c r="GR15" s="599">
        <v>0</v>
      </c>
      <c r="GS15" s="599">
        <v>0</v>
      </c>
      <c r="GT15" s="599">
        <v>0</v>
      </c>
      <c r="GU15" s="599">
        <v>0</v>
      </c>
      <c r="GV15" s="599">
        <v>23978</v>
      </c>
      <c r="GW15" s="599">
        <v>0</v>
      </c>
      <c r="GX15" s="600" t="s">
        <v>688</v>
      </c>
      <c r="GY15" s="600" t="s">
        <v>688</v>
      </c>
      <c r="GZ15" s="600">
        <v>100</v>
      </c>
      <c r="HA15" s="584" t="s">
        <v>8</v>
      </c>
      <c r="HB15" s="599">
        <v>281289</v>
      </c>
      <c r="HC15" s="599">
        <v>8702</v>
      </c>
      <c r="HD15" s="599">
        <v>289991</v>
      </c>
      <c r="HE15" s="599">
        <v>0</v>
      </c>
      <c r="HF15" s="599">
        <v>0</v>
      </c>
      <c r="HG15" s="599">
        <v>277645</v>
      </c>
      <c r="HH15" s="599">
        <v>2493</v>
      </c>
      <c r="HI15" s="599">
        <v>280138</v>
      </c>
      <c r="HJ15" s="599">
        <v>0</v>
      </c>
      <c r="HK15" s="600">
        <v>98.704535193342082</v>
      </c>
      <c r="HL15" s="600">
        <v>28.648586531831761</v>
      </c>
      <c r="HM15" s="600">
        <v>96.60230834750044</v>
      </c>
      <c r="HN15" s="584" t="s">
        <v>8</v>
      </c>
      <c r="HO15" s="599">
        <v>567670</v>
      </c>
      <c r="HP15" s="599">
        <v>0</v>
      </c>
      <c r="HQ15" s="599">
        <v>567670</v>
      </c>
      <c r="HR15" s="599">
        <v>0</v>
      </c>
      <c r="HS15" s="599">
        <v>0</v>
      </c>
      <c r="HT15" s="599">
        <v>567670</v>
      </c>
      <c r="HU15" s="599">
        <v>0</v>
      </c>
      <c r="HV15" s="599">
        <v>567670</v>
      </c>
      <c r="HW15" s="599">
        <v>0</v>
      </c>
      <c r="HX15" s="600">
        <v>100</v>
      </c>
      <c r="HY15" s="600" t="s">
        <v>688</v>
      </c>
      <c r="HZ15" s="600">
        <v>100</v>
      </c>
      <c r="IA15" s="584" t="s">
        <v>8</v>
      </c>
      <c r="IB15" s="599">
        <v>0</v>
      </c>
      <c r="IC15" s="599">
        <v>0</v>
      </c>
      <c r="ID15" s="599">
        <v>0</v>
      </c>
      <c r="IE15" s="599">
        <v>0</v>
      </c>
      <c r="IF15" s="599">
        <v>0</v>
      </c>
      <c r="IG15" s="599">
        <v>0</v>
      </c>
      <c r="IH15" s="599">
        <v>0</v>
      </c>
      <c r="II15" s="599">
        <v>0</v>
      </c>
      <c r="IJ15" s="599">
        <v>0</v>
      </c>
      <c r="IK15" s="600" t="s">
        <v>688</v>
      </c>
      <c r="IL15" s="600" t="s">
        <v>688</v>
      </c>
      <c r="IM15" s="600" t="s">
        <v>688</v>
      </c>
      <c r="IN15" s="584" t="s">
        <v>8</v>
      </c>
      <c r="IO15" s="599">
        <v>0</v>
      </c>
      <c r="IP15" s="599">
        <v>0</v>
      </c>
      <c r="IQ15" s="599">
        <v>0</v>
      </c>
      <c r="IR15" s="599">
        <v>0</v>
      </c>
      <c r="IS15" s="599">
        <v>0</v>
      </c>
      <c r="IT15" s="599">
        <v>0</v>
      </c>
      <c r="IU15" s="599">
        <v>0</v>
      </c>
      <c r="IV15" s="599">
        <v>0</v>
      </c>
      <c r="IW15" s="599">
        <v>0</v>
      </c>
      <c r="IX15" s="600" t="s">
        <v>688</v>
      </c>
      <c r="IY15" s="602" t="s">
        <v>688</v>
      </c>
      <c r="IZ15" s="602" t="s">
        <v>688</v>
      </c>
      <c r="JA15" s="584" t="s">
        <v>8</v>
      </c>
      <c r="JB15" s="599">
        <v>0</v>
      </c>
      <c r="JC15" s="599">
        <v>0</v>
      </c>
      <c r="JD15" s="599">
        <v>0</v>
      </c>
      <c r="JE15" s="599">
        <v>0</v>
      </c>
      <c r="JF15" s="599">
        <v>0</v>
      </c>
      <c r="JG15" s="599">
        <v>0</v>
      </c>
      <c r="JH15" s="599">
        <v>0</v>
      </c>
      <c r="JI15" s="599">
        <v>0</v>
      </c>
      <c r="JJ15" s="599">
        <v>0</v>
      </c>
      <c r="JK15" s="600" t="s">
        <v>688</v>
      </c>
      <c r="JL15" s="602" t="s">
        <v>688</v>
      </c>
      <c r="JM15" s="602" t="s">
        <v>688</v>
      </c>
    </row>
    <row r="16" spans="1:273" ht="19.5" customHeight="1" x14ac:dyDescent="0.15">
      <c r="A16" s="584" t="s">
        <v>9</v>
      </c>
      <c r="B16" s="599">
        <v>8311325</v>
      </c>
      <c r="C16" s="599">
        <v>142625</v>
      </c>
      <c r="D16" s="599">
        <v>8467026</v>
      </c>
      <c r="E16" s="599">
        <v>116368</v>
      </c>
      <c r="F16" s="599">
        <v>0</v>
      </c>
      <c r="G16" s="599">
        <v>8262417</v>
      </c>
      <c r="H16" s="599">
        <v>52133</v>
      </c>
      <c r="I16" s="599">
        <v>8327626</v>
      </c>
      <c r="J16" s="599">
        <v>116172</v>
      </c>
      <c r="K16" s="600">
        <v>99.411549903294599</v>
      </c>
      <c r="L16" s="600">
        <v>36.552497808939528</v>
      </c>
      <c r="M16" s="600">
        <v>98.35361318129884</v>
      </c>
      <c r="N16" s="584" t="s">
        <v>9</v>
      </c>
      <c r="O16" s="599">
        <v>8311325</v>
      </c>
      <c r="P16" s="599">
        <v>142625</v>
      </c>
      <c r="Q16" s="599">
        <v>8467026</v>
      </c>
      <c r="R16" s="599">
        <v>116368</v>
      </c>
      <c r="S16" s="599">
        <v>0</v>
      </c>
      <c r="T16" s="599">
        <v>8262417</v>
      </c>
      <c r="U16" s="599">
        <v>52133</v>
      </c>
      <c r="V16" s="599">
        <v>8327626</v>
      </c>
      <c r="W16" s="599">
        <v>116172</v>
      </c>
      <c r="X16" s="600">
        <v>99.411549903294599</v>
      </c>
      <c r="Y16" s="600">
        <v>36.552497808939528</v>
      </c>
      <c r="Z16" s="600">
        <v>98.35361318129884</v>
      </c>
      <c r="AA16" s="584" t="s">
        <v>9</v>
      </c>
      <c r="AB16" s="599">
        <v>3869124</v>
      </c>
      <c r="AC16" s="599">
        <v>72174</v>
      </c>
      <c r="AD16" s="599">
        <v>3941298</v>
      </c>
      <c r="AE16" s="599">
        <v>116368</v>
      </c>
      <c r="AF16" s="599">
        <v>0</v>
      </c>
      <c r="AG16" s="599">
        <v>3840382</v>
      </c>
      <c r="AH16" s="599">
        <v>31424</v>
      </c>
      <c r="AI16" s="599">
        <v>3871806</v>
      </c>
      <c r="AJ16" s="599">
        <v>116172</v>
      </c>
      <c r="AK16" s="600">
        <v>99.257144511264045</v>
      </c>
      <c r="AL16" s="600">
        <v>43.539224651536564</v>
      </c>
      <c r="AM16" s="600">
        <v>98.236824518217091</v>
      </c>
      <c r="AN16" s="584" t="s">
        <v>9</v>
      </c>
      <c r="AO16" s="599">
        <v>110929</v>
      </c>
      <c r="AP16" s="599">
        <v>2888</v>
      </c>
      <c r="AQ16" s="599">
        <v>113817</v>
      </c>
      <c r="AR16" s="599">
        <v>0</v>
      </c>
      <c r="AS16" s="599">
        <v>0</v>
      </c>
      <c r="AT16" s="599">
        <v>109957</v>
      </c>
      <c r="AU16" s="599">
        <v>1276</v>
      </c>
      <c r="AV16" s="599">
        <v>111233</v>
      </c>
      <c r="AW16" s="599">
        <v>0</v>
      </c>
      <c r="AX16" s="600">
        <v>99.123763848948428</v>
      </c>
      <c r="AY16" s="600">
        <v>44.182825484764543</v>
      </c>
      <c r="AZ16" s="600">
        <v>97.729688886545958</v>
      </c>
      <c r="BA16" s="584" t="s">
        <v>9</v>
      </c>
      <c r="BB16" s="599">
        <v>3282794</v>
      </c>
      <c r="BC16" s="599">
        <v>67559</v>
      </c>
      <c r="BD16" s="599">
        <v>3350353</v>
      </c>
      <c r="BE16" s="599">
        <v>0</v>
      </c>
      <c r="BF16" s="599">
        <v>0</v>
      </c>
      <c r="BG16" s="599">
        <v>3256191</v>
      </c>
      <c r="BH16" s="599">
        <v>29849</v>
      </c>
      <c r="BI16" s="599">
        <v>3286040</v>
      </c>
      <c r="BJ16" s="599">
        <v>0</v>
      </c>
      <c r="BK16" s="600">
        <v>99.189623229480745</v>
      </c>
      <c r="BL16" s="600">
        <v>44.182122293106765</v>
      </c>
      <c r="BM16" s="600">
        <v>98.080411228309373</v>
      </c>
      <c r="BN16" s="584" t="s">
        <v>9</v>
      </c>
      <c r="BO16" s="599">
        <v>18877</v>
      </c>
      <c r="BP16" s="599">
        <v>0</v>
      </c>
      <c r="BQ16" s="599">
        <v>18877</v>
      </c>
      <c r="BR16" s="599">
        <v>0</v>
      </c>
      <c r="BS16" s="599">
        <v>0</v>
      </c>
      <c r="BT16" s="599">
        <v>18877</v>
      </c>
      <c r="BU16" s="599">
        <v>0</v>
      </c>
      <c r="BV16" s="599">
        <v>18877</v>
      </c>
      <c r="BW16" s="599">
        <v>0</v>
      </c>
      <c r="BX16" s="600">
        <v>100</v>
      </c>
      <c r="BY16" s="600" t="s">
        <v>688</v>
      </c>
      <c r="BZ16" s="600">
        <v>100</v>
      </c>
      <c r="CA16" s="584" t="s">
        <v>9</v>
      </c>
      <c r="CB16" s="599">
        <v>167042</v>
      </c>
      <c r="CC16" s="599">
        <v>577</v>
      </c>
      <c r="CD16" s="599">
        <v>167619</v>
      </c>
      <c r="CE16" s="599">
        <v>27937</v>
      </c>
      <c r="CF16" s="599">
        <v>0</v>
      </c>
      <c r="CG16" s="599">
        <v>165937</v>
      </c>
      <c r="CH16" s="599">
        <v>100</v>
      </c>
      <c r="CI16" s="599">
        <v>166037</v>
      </c>
      <c r="CJ16" s="599">
        <v>27741</v>
      </c>
      <c r="CK16" s="600">
        <v>99.338489721147965</v>
      </c>
      <c r="CL16" s="600">
        <v>17.331022530329289</v>
      </c>
      <c r="CM16" s="600">
        <v>99.056192913691163</v>
      </c>
      <c r="CN16" s="584" t="s">
        <v>9</v>
      </c>
      <c r="CO16" s="599">
        <v>308359</v>
      </c>
      <c r="CP16" s="599">
        <v>1150</v>
      </c>
      <c r="CQ16" s="599">
        <v>309509</v>
      </c>
      <c r="CR16" s="599">
        <v>88431</v>
      </c>
      <c r="CS16" s="599">
        <v>0</v>
      </c>
      <c r="CT16" s="599">
        <v>308297</v>
      </c>
      <c r="CU16" s="599">
        <v>199</v>
      </c>
      <c r="CV16" s="599">
        <v>308496</v>
      </c>
      <c r="CW16" s="599">
        <v>88431</v>
      </c>
      <c r="CX16" s="600">
        <v>99.979893565616692</v>
      </c>
      <c r="CY16" s="600">
        <v>17.304347826086957</v>
      </c>
      <c r="CZ16" s="600">
        <v>99.672707417231805</v>
      </c>
      <c r="DA16" s="584" t="s">
        <v>9</v>
      </c>
      <c r="DB16" s="599">
        <v>3841750</v>
      </c>
      <c r="DC16" s="599">
        <v>65515</v>
      </c>
      <c r="DD16" s="599">
        <v>3907265</v>
      </c>
      <c r="DE16" s="599">
        <v>0</v>
      </c>
      <c r="DF16" s="599">
        <v>0</v>
      </c>
      <c r="DG16" s="599">
        <v>3823198</v>
      </c>
      <c r="DH16" s="599">
        <v>19414</v>
      </c>
      <c r="DI16" s="599">
        <v>3842612</v>
      </c>
      <c r="DJ16" s="599">
        <v>0</v>
      </c>
      <c r="DK16" s="600">
        <v>99.517095073859579</v>
      </c>
      <c r="DL16" s="600">
        <v>29.632908494237959</v>
      </c>
      <c r="DM16" s="600">
        <v>98.345313153830105</v>
      </c>
      <c r="DN16" s="584" t="s">
        <v>9</v>
      </c>
      <c r="DO16" s="599">
        <v>3830925</v>
      </c>
      <c r="DP16" s="599">
        <v>65515</v>
      </c>
      <c r="DQ16" s="599">
        <v>3896440</v>
      </c>
      <c r="DR16" s="599">
        <v>0</v>
      </c>
      <c r="DS16" s="599">
        <v>0</v>
      </c>
      <c r="DT16" s="599">
        <v>3812373</v>
      </c>
      <c r="DU16" s="599">
        <v>19414</v>
      </c>
      <c r="DV16" s="599">
        <v>3831787</v>
      </c>
      <c r="DW16" s="599">
        <v>0</v>
      </c>
      <c r="DX16" s="600">
        <v>99.515730535053549</v>
      </c>
      <c r="DY16" s="600">
        <v>29.632908494237959</v>
      </c>
      <c r="DZ16" s="600">
        <v>98.340716140887579</v>
      </c>
      <c r="EA16" s="584" t="s">
        <v>9</v>
      </c>
      <c r="EB16" s="599">
        <v>1677943</v>
      </c>
      <c r="EC16" s="599">
        <v>28193</v>
      </c>
      <c r="ED16" s="599">
        <v>1706136</v>
      </c>
      <c r="EE16" s="599">
        <v>0</v>
      </c>
      <c r="EF16" s="599">
        <v>0</v>
      </c>
      <c r="EG16" s="599">
        <v>1669817</v>
      </c>
      <c r="EH16" s="599">
        <v>8354</v>
      </c>
      <c r="EI16" s="599">
        <v>1678171</v>
      </c>
      <c r="EJ16" s="599">
        <v>0</v>
      </c>
      <c r="EK16" s="600">
        <v>99.515716564865428</v>
      </c>
      <c r="EL16" s="600">
        <v>29.631468804313126</v>
      </c>
      <c r="EM16" s="600">
        <v>98.36091612860875</v>
      </c>
      <c r="EN16" s="584" t="s">
        <v>9</v>
      </c>
      <c r="EO16" s="599">
        <v>1612604</v>
      </c>
      <c r="EP16" s="599">
        <v>27199</v>
      </c>
      <c r="EQ16" s="599">
        <v>1639803</v>
      </c>
      <c r="ER16" s="599">
        <v>0</v>
      </c>
      <c r="ES16" s="599">
        <v>0</v>
      </c>
      <c r="ET16" s="599">
        <v>1604794</v>
      </c>
      <c r="EU16" s="599">
        <v>8060</v>
      </c>
      <c r="EV16" s="599">
        <v>1612854</v>
      </c>
      <c r="EW16" s="599">
        <v>0</v>
      </c>
      <c r="EX16" s="600">
        <v>99.515690150836789</v>
      </c>
      <c r="EY16" s="600">
        <v>29.633442405970804</v>
      </c>
      <c r="EZ16" s="600">
        <v>98.356570880770434</v>
      </c>
      <c r="FA16" s="584" t="s">
        <v>9</v>
      </c>
      <c r="FB16" s="599">
        <v>540378</v>
      </c>
      <c r="FC16" s="599">
        <v>10123</v>
      </c>
      <c r="FD16" s="599">
        <v>550501</v>
      </c>
      <c r="FE16" s="599">
        <v>0</v>
      </c>
      <c r="FF16" s="599">
        <v>0</v>
      </c>
      <c r="FG16" s="599">
        <v>537762</v>
      </c>
      <c r="FH16" s="599">
        <v>3000</v>
      </c>
      <c r="FI16" s="599">
        <v>540762</v>
      </c>
      <c r="FJ16" s="599">
        <v>0</v>
      </c>
      <c r="FK16" s="600">
        <v>99.515894429454931</v>
      </c>
      <c r="FL16" s="600">
        <v>29.635483552306631</v>
      </c>
      <c r="FM16" s="600">
        <v>98.230884230909666</v>
      </c>
      <c r="FN16" s="584" t="s">
        <v>9</v>
      </c>
      <c r="FO16" s="599">
        <v>10825</v>
      </c>
      <c r="FP16" s="599">
        <v>0</v>
      </c>
      <c r="FQ16" s="599">
        <v>10825</v>
      </c>
      <c r="FR16" s="599">
        <v>0</v>
      </c>
      <c r="FS16" s="599">
        <v>0</v>
      </c>
      <c r="FT16" s="599">
        <v>10825</v>
      </c>
      <c r="FU16" s="599">
        <v>0</v>
      </c>
      <c r="FV16" s="599">
        <v>10825</v>
      </c>
      <c r="FW16" s="599">
        <v>0</v>
      </c>
      <c r="FX16" s="600">
        <v>100</v>
      </c>
      <c r="FY16" s="600" t="s">
        <v>688</v>
      </c>
      <c r="FZ16" s="600">
        <v>100</v>
      </c>
      <c r="GA16" s="584" t="s">
        <v>9</v>
      </c>
      <c r="GB16" s="599">
        <v>0</v>
      </c>
      <c r="GC16" s="599">
        <v>0</v>
      </c>
      <c r="GD16" s="599">
        <v>189030</v>
      </c>
      <c r="GE16" s="599">
        <v>0</v>
      </c>
      <c r="GF16" s="599">
        <v>0</v>
      </c>
      <c r="GG16" s="599">
        <v>0</v>
      </c>
      <c r="GH16" s="599">
        <v>0</v>
      </c>
      <c r="GI16" s="599">
        <v>183775</v>
      </c>
      <c r="GJ16" s="601">
        <v>0</v>
      </c>
      <c r="GK16" s="600" t="s">
        <v>688</v>
      </c>
      <c r="GL16" s="600" t="s">
        <v>688</v>
      </c>
      <c r="GM16" s="600">
        <v>97.220017986562979</v>
      </c>
      <c r="GN16" s="584" t="s">
        <v>9</v>
      </c>
      <c r="GO16" s="599">
        <v>0</v>
      </c>
      <c r="GP16" s="599">
        <v>0</v>
      </c>
      <c r="GQ16" s="599">
        <v>13076</v>
      </c>
      <c r="GR16" s="599">
        <v>0</v>
      </c>
      <c r="GS16" s="599">
        <v>0</v>
      </c>
      <c r="GT16" s="599">
        <v>0</v>
      </c>
      <c r="GU16" s="599">
        <v>0</v>
      </c>
      <c r="GV16" s="599">
        <v>13076</v>
      </c>
      <c r="GW16" s="599">
        <v>0</v>
      </c>
      <c r="GX16" s="600" t="s">
        <v>688</v>
      </c>
      <c r="GY16" s="600" t="s">
        <v>688</v>
      </c>
      <c r="GZ16" s="600">
        <v>100</v>
      </c>
      <c r="HA16" s="584" t="s">
        <v>9</v>
      </c>
      <c r="HB16" s="599">
        <v>171018</v>
      </c>
      <c r="HC16" s="599">
        <v>4936</v>
      </c>
      <c r="HD16" s="599">
        <v>175954</v>
      </c>
      <c r="HE16" s="599">
        <v>0</v>
      </c>
      <c r="HF16" s="599">
        <v>0</v>
      </c>
      <c r="HG16" s="599">
        <v>169404</v>
      </c>
      <c r="HH16" s="599">
        <v>1295</v>
      </c>
      <c r="HI16" s="599">
        <v>170699</v>
      </c>
      <c r="HJ16" s="599">
        <v>0</v>
      </c>
      <c r="HK16" s="600">
        <v>99.056239694067301</v>
      </c>
      <c r="HL16" s="600">
        <v>26.23581847649919</v>
      </c>
      <c r="HM16" s="600">
        <v>97.013423963081252</v>
      </c>
      <c r="HN16" s="584" t="s">
        <v>9</v>
      </c>
      <c r="HO16" s="599">
        <v>429433</v>
      </c>
      <c r="HP16" s="599">
        <v>0</v>
      </c>
      <c r="HQ16" s="599">
        <v>429433</v>
      </c>
      <c r="HR16" s="599">
        <v>0</v>
      </c>
      <c r="HS16" s="599">
        <v>0</v>
      </c>
      <c r="HT16" s="599">
        <v>429433</v>
      </c>
      <c r="HU16" s="599">
        <v>0</v>
      </c>
      <c r="HV16" s="599">
        <v>429433</v>
      </c>
      <c r="HW16" s="599">
        <v>0</v>
      </c>
      <c r="HX16" s="600">
        <v>100</v>
      </c>
      <c r="HY16" s="600" t="s">
        <v>688</v>
      </c>
      <c r="HZ16" s="600">
        <v>100</v>
      </c>
      <c r="IA16" s="584" t="s">
        <v>9</v>
      </c>
      <c r="IB16" s="599">
        <v>0</v>
      </c>
      <c r="IC16" s="599">
        <v>0</v>
      </c>
      <c r="ID16" s="599">
        <v>0</v>
      </c>
      <c r="IE16" s="599">
        <v>0</v>
      </c>
      <c r="IF16" s="599">
        <v>0</v>
      </c>
      <c r="IG16" s="599">
        <v>0</v>
      </c>
      <c r="IH16" s="599">
        <v>0</v>
      </c>
      <c r="II16" s="599">
        <v>0</v>
      </c>
      <c r="IJ16" s="599">
        <v>0</v>
      </c>
      <c r="IK16" s="600" t="s">
        <v>688</v>
      </c>
      <c r="IL16" s="600" t="s">
        <v>688</v>
      </c>
      <c r="IM16" s="600" t="s">
        <v>688</v>
      </c>
      <c r="IN16" s="584" t="s">
        <v>9</v>
      </c>
      <c r="IO16" s="599">
        <v>0</v>
      </c>
      <c r="IP16" s="599">
        <v>0</v>
      </c>
      <c r="IQ16" s="599">
        <v>0</v>
      </c>
      <c r="IR16" s="599">
        <v>0</v>
      </c>
      <c r="IS16" s="599">
        <v>0</v>
      </c>
      <c r="IT16" s="599">
        <v>0</v>
      </c>
      <c r="IU16" s="599">
        <v>0</v>
      </c>
      <c r="IV16" s="599">
        <v>0</v>
      </c>
      <c r="IW16" s="599">
        <v>0</v>
      </c>
      <c r="IX16" s="600" t="s">
        <v>688</v>
      </c>
      <c r="IY16" s="602" t="s">
        <v>688</v>
      </c>
      <c r="IZ16" s="602" t="s">
        <v>688</v>
      </c>
      <c r="JA16" s="584" t="s">
        <v>9</v>
      </c>
      <c r="JB16" s="599">
        <v>0</v>
      </c>
      <c r="JC16" s="599">
        <v>0</v>
      </c>
      <c r="JD16" s="599">
        <v>0</v>
      </c>
      <c r="JE16" s="599">
        <v>0</v>
      </c>
      <c r="JF16" s="599">
        <v>0</v>
      </c>
      <c r="JG16" s="599">
        <v>0</v>
      </c>
      <c r="JH16" s="599">
        <v>0</v>
      </c>
      <c r="JI16" s="599">
        <v>0</v>
      </c>
      <c r="JJ16" s="599">
        <v>0</v>
      </c>
      <c r="JK16" s="600" t="s">
        <v>688</v>
      </c>
      <c r="JL16" s="602" t="s">
        <v>688</v>
      </c>
      <c r="JM16" s="602" t="s">
        <v>688</v>
      </c>
    </row>
    <row r="17" spans="1:273" ht="19.5" customHeight="1" x14ac:dyDescent="0.15">
      <c r="A17" s="584" t="s">
        <v>10</v>
      </c>
      <c r="B17" s="602">
        <v>8539750</v>
      </c>
      <c r="C17" s="602">
        <v>63025</v>
      </c>
      <c r="D17" s="602">
        <v>8615349</v>
      </c>
      <c r="E17" s="602">
        <v>227623</v>
      </c>
      <c r="F17" s="602">
        <v>0</v>
      </c>
      <c r="G17" s="602">
        <v>8511399</v>
      </c>
      <c r="H17" s="602">
        <v>26571</v>
      </c>
      <c r="I17" s="602">
        <v>8550544</v>
      </c>
      <c r="J17" s="602">
        <v>227440</v>
      </c>
      <c r="K17" s="600">
        <v>99.668011358646339</v>
      </c>
      <c r="L17" s="600">
        <v>42.159460531535103</v>
      </c>
      <c r="M17" s="600">
        <v>99.247795997585243</v>
      </c>
      <c r="N17" s="584" t="s">
        <v>10</v>
      </c>
      <c r="O17" s="602">
        <v>8539750</v>
      </c>
      <c r="P17" s="602">
        <v>63025</v>
      </c>
      <c r="Q17" s="602">
        <v>8615349</v>
      </c>
      <c r="R17" s="602">
        <v>227623</v>
      </c>
      <c r="S17" s="602">
        <v>0</v>
      </c>
      <c r="T17" s="602">
        <v>8511399</v>
      </c>
      <c r="U17" s="602">
        <v>26571</v>
      </c>
      <c r="V17" s="602">
        <v>8550544</v>
      </c>
      <c r="W17" s="602">
        <v>227440</v>
      </c>
      <c r="X17" s="600">
        <v>99.668011358646339</v>
      </c>
      <c r="Y17" s="600">
        <v>42.159460531535103</v>
      </c>
      <c r="Z17" s="600">
        <v>99.247795997585243</v>
      </c>
      <c r="AA17" s="584" t="s">
        <v>10</v>
      </c>
      <c r="AB17" s="602">
        <v>4334970</v>
      </c>
      <c r="AC17" s="602">
        <v>38655</v>
      </c>
      <c r="AD17" s="602">
        <v>4373625</v>
      </c>
      <c r="AE17" s="602">
        <v>227623</v>
      </c>
      <c r="AF17" s="602">
        <v>0</v>
      </c>
      <c r="AG17" s="602">
        <v>4315129</v>
      </c>
      <c r="AH17" s="602">
        <v>18344</v>
      </c>
      <c r="AI17" s="602">
        <v>4333473</v>
      </c>
      <c r="AJ17" s="602">
        <v>227440</v>
      </c>
      <c r="AK17" s="600">
        <v>99.542303637626091</v>
      </c>
      <c r="AL17" s="600">
        <v>47.455697839865479</v>
      </c>
      <c r="AM17" s="600">
        <v>99.081951470462144</v>
      </c>
      <c r="AN17" s="584" t="s">
        <v>10</v>
      </c>
      <c r="AO17" s="602">
        <v>86216</v>
      </c>
      <c r="AP17" s="602">
        <v>938</v>
      </c>
      <c r="AQ17" s="602">
        <v>87154</v>
      </c>
      <c r="AR17" s="602">
        <v>0</v>
      </c>
      <c r="AS17" s="602">
        <v>0</v>
      </c>
      <c r="AT17" s="602">
        <v>85741</v>
      </c>
      <c r="AU17" s="602">
        <v>452</v>
      </c>
      <c r="AV17" s="602">
        <v>86193</v>
      </c>
      <c r="AW17" s="602">
        <v>0</v>
      </c>
      <c r="AX17" s="600">
        <v>99.449058179456244</v>
      </c>
      <c r="AY17" s="600">
        <v>48.187633262260128</v>
      </c>
      <c r="AZ17" s="600">
        <v>98.897354108818874</v>
      </c>
      <c r="BA17" s="584" t="s">
        <v>10</v>
      </c>
      <c r="BB17" s="602">
        <v>3354920</v>
      </c>
      <c r="BC17" s="602">
        <v>36215</v>
      </c>
      <c r="BD17" s="602">
        <v>3391135</v>
      </c>
      <c r="BE17" s="602">
        <v>0</v>
      </c>
      <c r="BF17" s="602">
        <v>0</v>
      </c>
      <c r="BG17" s="602">
        <v>3336583</v>
      </c>
      <c r="BH17" s="602">
        <v>17457</v>
      </c>
      <c r="BI17" s="602">
        <v>3354040</v>
      </c>
      <c r="BJ17" s="602">
        <v>0</v>
      </c>
      <c r="BK17" s="600">
        <v>99.453429589975315</v>
      </c>
      <c r="BL17" s="600">
        <v>48.203782962860693</v>
      </c>
      <c r="BM17" s="600">
        <v>98.906118452966339</v>
      </c>
      <c r="BN17" s="584" t="s">
        <v>10</v>
      </c>
      <c r="BO17" s="602">
        <v>24700</v>
      </c>
      <c r="BP17" s="602">
        <v>0</v>
      </c>
      <c r="BQ17" s="602">
        <v>24700</v>
      </c>
      <c r="BR17" s="602">
        <v>0</v>
      </c>
      <c r="BS17" s="602">
        <v>0</v>
      </c>
      <c r="BT17" s="602">
        <v>24700</v>
      </c>
      <c r="BU17" s="602">
        <v>0</v>
      </c>
      <c r="BV17" s="602">
        <v>24700</v>
      </c>
      <c r="BW17" s="602">
        <v>0</v>
      </c>
      <c r="BX17" s="600">
        <v>100</v>
      </c>
      <c r="BY17" s="600" t="s">
        <v>688</v>
      </c>
      <c r="BZ17" s="600">
        <v>100</v>
      </c>
      <c r="CA17" s="584" t="s">
        <v>10</v>
      </c>
      <c r="CB17" s="602">
        <v>156691</v>
      </c>
      <c r="CC17" s="602">
        <v>1502</v>
      </c>
      <c r="CD17" s="602">
        <v>158193</v>
      </c>
      <c r="CE17" s="602">
        <v>26115</v>
      </c>
      <c r="CF17" s="602">
        <v>0</v>
      </c>
      <c r="CG17" s="602">
        <v>155662</v>
      </c>
      <c r="CH17" s="602">
        <v>435</v>
      </c>
      <c r="CI17" s="602">
        <v>156097</v>
      </c>
      <c r="CJ17" s="602">
        <v>25932</v>
      </c>
      <c r="CK17" s="600">
        <v>99.343293488458173</v>
      </c>
      <c r="CL17" s="600">
        <v>28.961384820239683</v>
      </c>
      <c r="CM17" s="600">
        <v>98.675036189970484</v>
      </c>
      <c r="CN17" s="584" t="s">
        <v>10</v>
      </c>
      <c r="CO17" s="602">
        <v>737143</v>
      </c>
      <c r="CP17" s="602">
        <v>0</v>
      </c>
      <c r="CQ17" s="602">
        <v>737143</v>
      </c>
      <c r="CR17" s="602">
        <v>201508</v>
      </c>
      <c r="CS17" s="602">
        <v>0</v>
      </c>
      <c r="CT17" s="602">
        <v>737143</v>
      </c>
      <c r="CU17" s="602">
        <v>0</v>
      </c>
      <c r="CV17" s="602">
        <v>737143</v>
      </c>
      <c r="CW17" s="602">
        <v>201508</v>
      </c>
      <c r="CX17" s="600">
        <v>100</v>
      </c>
      <c r="CY17" s="600" t="s">
        <v>688</v>
      </c>
      <c r="CZ17" s="600">
        <v>100</v>
      </c>
      <c r="DA17" s="584" t="s">
        <v>10</v>
      </c>
      <c r="DB17" s="602">
        <v>3827241</v>
      </c>
      <c r="DC17" s="602">
        <v>22141</v>
      </c>
      <c r="DD17" s="602">
        <v>3849382</v>
      </c>
      <c r="DE17" s="602">
        <v>0</v>
      </c>
      <c r="DF17" s="602">
        <v>0</v>
      </c>
      <c r="DG17" s="602">
        <v>3819470</v>
      </c>
      <c r="DH17" s="602">
        <v>7640</v>
      </c>
      <c r="DI17" s="602">
        <v>3827110</v>
      </c>
      <c r="DJ17" s="602">
        <v>0</v>
      </c>
      <c r="DK17" s="600">
        <v>99.796955561460592</v>
      </c>
      <c r="DL17" s="600">
        <v>34.50611986811797</v>
      </c>
      <c r="DM17" s="600">
        <v>99.421413619121196</v>
      </c>
      <c r="DN17" s="584" t="s">
        <v>10</v>
      </c>
      <c r="DO17" s="602">
        <v>3804291</v>
      </c>
      <c r="DP17" s="602">
        <v>22141</v>
      </c>
      <c r="DQ17" s="602">
        <v>3826432</v>
      </c>
      <c r="DR17" s="602">
        <v>0</v>
      </c>
      <c r="DS17" s="602">
        <v>0</v>
      </c>
      <c r="DT17" s="602">
        <v>3796520</v>
      </c>
      <c r="DU17" s="602">
        <v>7640</v>
      </c>
      <c r="DV17" s="602">
        <v>3804160</v>
      </c>
      <c r="DW17" s="602">
        <v>0</v>
      </c>
      <c r="DX17" s="600">
        <v>99.79573066308545</v>
      </c>
      <c r="DY17" s="600">
        <v>34.50611986811797</v>
      </c>
      <c r="DZ17" s="600">
        <v>99.417943400013371</v>
      </c>
      <c r="EA17" s="584" t="s">
        <v>10</v>
      </c>
      <c r="EB17" s="602">
        <v>1684014</v>
      </c>
      <c r="EC17" s="602">
        <v>11558</v>
      </c>
      <c r="ED17" s="602">
        <v>1695572</v>
      </c>
      <c r="EE17" s="602">
        <v>0</v>
      </c>
      <c r="EF17" s="602">
        <v>0</v>
      </c>
      <c r="EG17" s="602">
        <v>1679928</v>
      </c>
      <c r="EH17" s="602">
        <v>4024</v>
      </c>
      <c r="EI17" s="602">
        <v>1683952</v>
      </c>
      <c r="EJ17" s="602">
        <v>0</v>
      </c>
      <c r="EK17" s="600">
        <v>99.757365437579494</v>
      </c>
      <c r="EL17" s="600">
        <v>34.815712060910194</v>
      </c>
      <c r="EM17" s="600">
        <v>99.314685545644778</v>
      </c>
      <c r="EN17" s="584" t="s">
        <v>10</v>
      </c>
      <c r="EO17" s="602">
        <v>1513259</v>
      </c>
      <c r="EP17" s="602">
        <v>10386</v>
      </c>
      <c r="EQ17" s="602">
        <v>1523645</v>
      </c>
      <c r="ER17" s="602">
        <v>0</v>
      </c>
      <c r="ES17" s="602">
        <v>0</v>
      </c>
      <c r="ET17" s="602">
        <v>1509587</v>
      </c>
      <c r="EU17" s="602">
        <v>3616</v>
      </c>
      <c r="EV17" s="602">
        <v>1513203</v>
      </c>
      <c r="EW17" s="602">
        <v>0</v>
      </c>
      <c r="EX17" s="600">
        <v>99.75734490923233</v>
      </c>
      <c r="EY17" s="600">
        <v>34.816098594261504</v>
      </c>
      <c r="EZ17" s="600">
        <v>99.314669755750202</v>
      </c>
      <c r="FA17" s="584" t="s">
        <v>10</v>
      </c>
      <c r="FB17" s="602">
        <v>607018</v>
      </c>
      <c r="FC17" s="602">
        <v>197</v>
      </c>
      <c r="FD17" s="602">
        <v>607215</v>
      </c>
      <c r="FE17" s="602">
        <v>0</v>
      </c>
      <c r="FF17" s="602">
        <v>0</v>
      </c>
      <c r="FG17" s="602">
        <v>607005</v>
      </c>
      <c r="FH17" s="602">
        <v>0</v>
      </c>
      <c r="FI17" s="602">
        <v>607005</v>
      </c>
      <c r="FJ17" s="602">
        <v>0</v>
      </c>
      <c r="FK17" s="600">
        <v>99.997858383112188</v>
      </c>
      <c r="FL17" s="602">
        <v>0</v>
      </c>
      <c r="FM17" s="600">
        <v>99.965415874113788</v>
      </c>
      <c r="FN17" s="584" t="s">
        <v>10</v>
      </c>
      <c r="FO17" s="602">
        <v>22950</v>
      </c>
      <c r="FP17" s="602">
        <v>0</v>
      </c>
      <c r="FQ17" s="602">
        <v>22950</v>
      </c>
      <c r="FR17" s="602">
        <v>0</v>
      </c>
      <c r="FS17" s="602">
        <v>0</v>
      </c>
      <c r="FT17" s="602">
        <v>22950</v>
      </c>
      <c r="FU17" s="602">
        <v>0</v>
      </c>
      <c r="FV17" s="602">
        <v>22950</v>
      </c>
      <c r="FW17" s="602">
        <v>0</v>
      </c>
      <c r="FX17" s="600">
        <v>100</v>
      </c>
      <c r="FY17" s="600" t="s">
        <v>688</v>
      </c>
      <c r="FZ17" s="600">
        <v>100</v>
      </c>
      <c r="GA17" s="584" t="s">
        <v>10</v>
      </c>
      <c r="GB17" s="602">
        <v>0</v>
      </c>
      <c r="GC17" s="602">
        <v>0</v>
      </c>
      <c r="GD17" s="602">
        <v>107189</v>
      </c>
      <c r="GE17" s="602">
        <v>0</v>
      </c>
      <c r="GF17" s="602">
        <v>0</v>
      </c>
      <c r="GG17" s="602">
        <v>0</v>
      </c>
      <c r="GH17" s="602">
        <v>0</v>
      </c>
      <c r="GI17" s="602">
        <v>104808</v>
      </c>
      <c r="GJ17" s="602">
        <v>0</v>
      </c>
      <c r="GK17" s="600" t="s">
        <v>688</v>
      </c>
      <c r="GL17" s="600" t="s">
        <v>688</v>
      </c>
      <c r="GM17" s="600">
        <v>97.77868997751635</v>
      </c>
      <c r="GN17" s="584" t="s">
        <v>10</v>
      </c>
      <c r="GO17" s="602">
        <v>0</v>
      </c>
      <c r="GP17" s="602">
        <v>0</v>
      </c>
      <c r="GQ17" s="602">
        <v>12574</v>
      </c>
      <c r="GR17" s="602">
        <v>0</v>
      </c>
      <c r="GS17" s="602">
        <v>0</v>
      </c>
      <c r="GT17" s="602">
        <v>0</v>
      </c>
      <c r="GU17" s="602">
        <v>0</v>
      </c>
      <c r="GV17" s="602">
        <v>12574</v>
      </c>
      <c r="GW17" s="602">
        <v>0</v>
      </c>
      <c r="GX17" s="600" t="s">
        <v>688</v>
      </c>
      <c r="GY17" s="600" t="s">
        <v>688</v>
      </c>
      <c r="GZ17" s="600">
        <v>100</v>
      </c>
      <c r="HA17" s="584" t="s">
        <v>10</v>
      </c>
      <c r="HB17" s="602">
        <v>92386</v>
      </c>
      <c r="HC17" s="602">
        <v>2229</v>
      </c>
      <c r="HD17" s="602">
        <v>94615</v>
      </c>
      <c r="HE17" s="602">
        <v>0</v>
      </c>
      <c r="HF17" s="602">
        <v>0</v>
      </c>
      <c r="HG17" s="602">
        <v>91647</v>
      </c>
      <c r="HH17" s="602">
        <v>587</v>
      </c>
      <c r="HI17" s="602">
        <v>92234</v>
      </c>
      <c r="HJ17" s="602">
        <v>0</v>
      </c>
      <c r="HK17" s="600">
        <v>99.200095252527447</v>
      </c>
      <c r="HL17" s="600">
        <v>26.334679228353519</v>
      </c>
      <c r="HM17" s="600">
        <v>97.483485705226443</v>
      </c>
      <c r="HN17" s="584" t="s">
        <v>10</v>
      </c>
      <c r="HO17" s="602">
        <v>285153</v>
      </c>
      <c r="HP17" s="602">
        <v>0</v>
      </c>
      <c r="HQ17" s="602">
        <v>285153</v>
      </c>
      <c r="HR17" s="602">
        <v>0</v>
      </c>
      <c r="HS17" s="602">
        <v>0</v>
      </c>
      <c r="HT17" s="602">
        <v>285153</v>
      </c>
      <c r="HU17" s="602">
        <v>0</v>
      </c>
      <c r="HV17" s="602">
        <v>285153</v>
      </c>
      <c r="HW17" s="602">
        <v>0</v>
      </c>
      <c r="HX17" s="600">
        <v>100</v>
      </c>
      <c r="HY17" s="600" t="s">
        <v>688</v>
      </c>
      <c r="HZ17" s="600">
        <v>100</v>
      </c>
      <c r="IA17" s="584" t="s">
        <v>10</v>
      </c>
      <c r="IB17" s="602">
        <v>0</v>
      </c>
      <c r="IC17" s="602">
        <v>0</v>
      </c>
      <c r="ID17" s="602">
        <v>0</v>
      </c>
      <c r="IE17" s="602">
        <v>0</v>
      </c>
      <c r="IF17" s="602">
        <v>0</v>
      </c>
      <c r="IG17" s="602">
        <v>0</v>
      </c>
      <c r="IH17" s="602">
        <v>0</v>
      </c>
      <c r="II17" s="602">
        <v>0</v>
      </c>
      <c r="IJ17" s="602">
        <v>0</v>
      </c>
      <c r="IK17" s="600" t="s">
        <v>688</v>
      </c>
      <c r="IL17" s="600" t="s">
        <v>688</v>
      </c>
      <c r="IM17" s="600" t="s">
        <v>688</v>
      </c>
      <c r="IN17" s="584" t="s">
        <v>10</v>
      </c>
      <c r="IO17" s="602">
        <v>0</v>
      </c>
      <c r="IP17" s="602">
        <v>0</v>
      </c>
      <c r="IQ17" s="602">
        <v>0</v>
      </c>
      <c r="IR17" s="602">
        <v>0</v>
      </c>
      <c r="IS17" s="602">
        <v>0</v>
      </c>
      <c r="IT17" s="602">
        <v>0</v>
      </c>
      <c r="IU17" s="602">
        <v>0</v>
      </c>
      <c r="IV17" s="602">
        <v>0</v>
      </c>
      <c r="IW17" s="602">
        <v>0</v>
      </c>
      <c r="IX17" s="600" t="s">
        <v>688</v>
      </c>
      <c r="IY17" s="600" t="s">
        <v>688</v>
      </c>
      <c r="IZ17" s="600" t="s">
        <v>688</v>
      </c>
      <c r="JA17" s="584" t="s">
        <v>10</v>
      </c>
      <c r="JB17" s="602">
        <v>0</v>
      </c>
      <c r="JC17" s="602">
        <v>0</v>
      </c>
      <c r="JD17" s="602">
        <v>0</v>
      </c>
      <c r="JE17" s="602">
        <v>0</v>
      </c>
      <c r="JF17" s="602">
        <v>0</v>
      </c>
      <c r="JG17" s="602">
        <v>0</v>
      </c>
      <c r="JH17" s="602">
        <v>0</v>
      </c>
      <c r="JI17" s="602">
        <v>0</v>
      </c>
      <c r="JJ17" s="602">
        <v>0</v>
      </c>
      <c r="JK17" s="600" t="s">
        <v>688</v>
      </c>
      <c r="JL17" s="602" t="s">
        <v>688</v>
      </c>
      <c r="JM17" s="600" t="s">
        <v>688</v>
      </c>
    </row>
    <row r="18" spans="1:273" ht="19.5" customHeight="1" x14ac:dyDescent="0.15">
      <c r="A18" s="584" t="s">
        <v>11</v>
      </c>
      <c r="B18" s="602">
        <v>11930212</v>
      </c>
      <c r="C18" s="602">
        <v>103793</v>
      </c>
      <c r="D18" s="602">
        <v>12043947</v>
      </c>
      <c r="E18" s="602">
        <v>124222</v>
      </c>
      <c r="F18" s="602">
        <v>0</v>
      </c>
      <c r="G18" s="602">
        <v>11891604</v>
      </c>
      <c r="H18" s="602">
        <v>41393</v>
      </c>
      <c r="I18" s="602">
        <v>11942939</v>
      </c>
      <c r="J18" s="602">
        <v>123842</v>
      </c>
      <c r="K18" s="600">
        <v>99.676384627532187</v>
      </c>
      <c r="L18" s="600">
        <v>39.880338751168196</v>
      </c>
      <c r="M18" s="600">
        <v>99.161338056369729</v>
      </c>
      <c r="N18" s="584" t="s">
        <v>11</v>
      </c>
      <c r="O18" s="602">
        <v>11930212</v>
      </c>
      <c r="P18" s="602">
        <v>103793</v>
      </c>
      <c r="Q18" s="602">
        <v>12043947</v>
      </c>
      <c r="R18" s="602">
        <v>124222</v>
      </c>
      <c r="S18" s="602">
        <v>0</v>
      </c>
      <c r="T18" s="602">
        <v>11891604</v>
      </c>
      <c r="U18" s="602">
        <v>41393</v>
      </c>
      <c r="V18" s="602">
        <v>11942939</v>
      </c>
      <c r="W18" s="602">
        <v>123842</v>
      </c>
      <c r="X18" s="600">
        <v>99.676384627532187</v>
      </c>
      <c r="Y18" s="600">
        <v>39.880338751168196</v>
      </c>
      <c r="Z18" s="600">
        <v>99.161338056369729</v>
      </c>
      <c r="AA18" s="584" t="s">
        <v>11</v>
      </c>
      <c r="AB18" s="602">
        <v>6014951</v>
      </c>
      <c r="AC18" s="602">
        <v>48169</v>
      </c>
      <c r="AD18" s="602">
        <v>6063120</v>
      </c>
      <c r="AE18" s="602">
        <v>124222</v>
      </c>
      <c r="AF18" s="602">
        <v>0</v>
      </c>
      <c r="AG18" s="602">
        <v>5993836</v>
      </c>
      <c r="AH18" s="602">
        <v>23927</v>
      </c>
      <c r="AI18" s="602">
        <v>6017763</v>
      </c>
      <c r="AJ18" s="602">
        <v>123842</v>
      </c>
      <c r="AK18" s="600">
        <v>99.648958071312634</v>
      </c>
      <c r="AL18" s="600">
        <v>49.673026220183104</v>
      </c>
      <c r="AM18" s="600">
        <v>99.251919803665444</v>
      </c>
      <c r="AN18" s="584" t="s">
        <v>11</v>
      </c>
      <c r="AO18" s="602">
        <v>127817</v>
      </c>
      <c r="AP18" s="602">
        <v>1094</v>
      </c>
      <c r="AQ18" s="602">
        <v>128911</v>
      </c>
      <c r="AR18" s="602">
        <v>0</v>
      </c>
      <c r="AS18" s="602">
        <v>0</v>
      </c>
      <c r="AT18" s="602">
        <v>125240</v>
      </c>
      <c r="AU18" s="602">
        <v>550</v>
      </c>
      <c r="AV18" s="602">
        <v>125790</v>
      </c>
      <c r="AW18" s="602">
        <v>0</v>
      </c>
      <c r="AX18" s="600">
        <v>97.983836265911421</v>
      </c>
      <c r="AY18" s="600">
        <v>50.274223034734923</v>
      </c>
      <c r="AZ18" s="600">
        <v>97.578949818091559</v>
      </c>
      <c r="BA18" s="584" t="s">
        <v>11</v>
      </c>
      <c r="BB18" s="602">
        <v>5203482</v>
      </c>
      <c r="BC18" s="602">
        <v>44555</v>
      </c>
      <c r="BD18" s="602">
        <v>5248037</v>
      </c>
      <c r="BE18" s="602">
        <v>0</v>
      </c>
      <c r="BF18" s="602">
        <v>0</v>
      </c>
      <c r="BG18" s="602">
        <v>5185748</v>
      </c>
      <c r="BH18" s="602">
        <v>22399</v>
      </c>
      <c r="BI18" s="602">
        <v>5208147</v>
      </c>
      <c r="BJ18" s="602">
        <v>0</v>
      </c>
      <c r="BK18" s="600">
        <v>99.659189750248018</v>
      </c>
      <c r="BL18" s="600">
        <v>50.272696667040741</v>
      </c>
      <c r="BM18" s="600">
        <v>99.239906273526657</v>
      </c>
      <c r="BN18" s="584" t="s">
        <v>11</v>
      </c>
      <c r="BO18" s="602">
        <v>87185</v>
      </c>
      <c r="BP18" s="602">
        <v>0</v>
      </c>
      <c r="BQ18" s="602">
        <v>87185</v>
      </c>
      <c r="BR18" s="602">
        <v>0</v>
      </c>
      <c r="BS18" s="602">
        <v>0</v>
      </c>
      <c r="BT18" s="602">
        <v>87185</v>
      </c>
      <c r="BU18" s="602">
        <v>0</v>
      </c>
      <c r="BV18" s="602">
        <v>87185</v>
      </c>
      <c r="BW18" s="602">
        <v>0</v>
      </c>
      <c r="BX18" s="600">
        <v>100</v>
      </c>
      <c r="BY18" s="600" t="s">
        <v>688</v>
      </c>
      <c r="BZ18" s="600">
        <v>100</v>
      </c>
      <c r="CA18" s="584" t="s">
        <v>11</v>
      </c>
      <c r="CB18" s="602">
        <v>245348</v>
      </c>
      <c r="CC18" s="602">
        <v>2454</v>
      </c>
      <c r="CD18" s="602">
        <v>247802</v>
      </c>
      <c r="CE18" s="602">
        <v>41300</v>
      </c>
      <c r="CF18" s="602">
        <v>0</v>
      </c>
      <c r="CG18" s="602">
        <v>244546</v>
      </c>
      <c r="CH18" s="602">
        <v>978</v>
      </c>
      <c r="CI18" s="602">
        <v>245524</v>
      </c>
      <c r="CJ18" s="602">
        <v>40920</v>
      </c>
      <c r="CK18" s="600">
        <v>99.673117367983437</v>
      </c>
      <c r="CL18" s="600">
        <v>39.853300733496333</v>
      </c>
      <c r="CM18" s="600">
        <v>99.08071766975246</v>
      </c>
      <c r="CN18" s="584" t="s">
        <v>11</v>
      </c>
      <c r="CO18" s="602">
        <v>438304</v>
      </c>
      <c r="CP18" s="602">
        <v>66</v>
      </c>
      <c r="CQ18" s="602">
        <v>438370</v>
      </c>
      <c r="CR18" s="602">
        <v>82922</v>
      </c>
      <c r="CS18" s="602">
        <v>0</v>
      </c>
      <c r="CT18" s="602">
        <v>438302</v>
      </c>
      <c r="CU18" s="602">
        <v>0</v>
      </c>
      <c r="CV18" s="602">
        <v>438302</v>
      </c>
      <c r="CW18" s="602">
        <v>82922</v>
      </c>
      <c r="CX18" s="600">
        <v>99.999543695699785</v>
      </c>
      <c r="CY18" s="600">
        <v>0</v>
      </c>
      <c r="CZ18" s="600">
        <v>99.984487989597824</v>
      </c>
      <c r="DA18" s="584" t="s">
        <v>11</v>
      </c>
      <c r="DB18" s="602">
        <v>5428786</v>
      </c>
      <c r="DC18" s="602">
        <v>53295</v>
      </c>
      <c r="DD18" s="602">
        <v>5482081</v>
      </c>
      <c r="DE18" s="602">
        <v>0</v>
      </c>
      <c r="DF18" s="602">
        <v>0</v>
      </c>
      <c r="DG18" s="602">
        <v>5411976</v>
      </c>
      <c r="DH18" s="602">
        <v>16802</v>
      </c>
      <c r="DI18" s="602">
        <v>5428778</v>
      </c>
      <c r="DJ18" s="602">
        <v>0</v>
      </c>
      <c r="DK18" s="600">
        <v>99.690354344415127</v>
      </c>
      <c r="DL18" s="600">
        <v>31.526409606904966</v>
      </c>
      <c r="DM18" s="600">
        <v>99.027686748882402</v>
      </c>
      <c r="DN18" s="584" t="s">
        <v>11</v>
      </c>
      <c r="DO18" s="602">
        <v>5428088</v>
      </c>
      <c r="DP18" s="602">
        <v>53295</v>
      </c>
      <c r="DQ18" s="602">
        <v>5481383</v>
      </c>
      <c r="DR18" s="602">
        <v>0</v>
      </c>
      <c r="DS18" s="602">
        <v>0</v>
      </c>
      <c r="DT18" s="602">
        <v>5411278</v>
      </c>
      <c r="DU18" s="602">
        <v>16802</v>
      </c>
      <c r="DV18" s="602">
        <v>5428080</v>
      </c>
      <c r="DW18" s="602">
        <v>0</v>
      </c>
      <c r="DX18" s="600">
        <v>99.690314526956826</v>
      </c>
      <c r="DY18" s="600">
        <v>31.526409606904966</v>
      </c>
      <c r="DZ18" s="600">
        <v>99.027562934390829</v>
      </c>
      <c r="EA18" s="584" t="s">
        <v>11</v>
      </c>
      <c r="EB18" s="602">
        <v>2528424</v>
      </c>
      <c r="EC18" s="602">
        <v>24825</v>
      </c>
      <c r="ED18" s="602">
        <v>2553249</v>
      </c>
      <c r="EE18" s="602">
        <v>0</v>
      </c>
      <c r="EF18" s="602">
        <v>0</v>
      </c>
      <c r="EG18" s="602">
        <v>2520594</v>
      </c>
      <c r="EH18" s="602">
        <v>7826</v>
      </c>
      <c r="EI18" s="602">
        <v>2528420</v>
      </c>
      <c r="EJ18" s="602">
        <v>0</v>
      </c>
      <c r="EK18" s="600">
        <v>99.690320927186264</v>
      </c>
      <c r="EL18" s="600">
        <v>31.524672708962736</v>
      </c>
      <c r="EM18" s="600">
        <v>99.027552737707907</v>
      </c>
      <c r="EN18" s="584" t="s">
        <v>11</v>
      </c>
      <c r="EO18" s="602">
        <v>2143358</v>
      </c>
      <c r="EP18" s="602">
        <v>21044</v>
      </c>
      <c r="EQ18" s="602">
        <v>2164402</v>
      </c>
      <c r="ER18" s="602">
        <v>0</v>
      </c>
      <c r="ES18" s="602">
        <v>0</v>
      </c>
      <c r="ET18" s="602">
        <v>2136720</v>
      </c>
      <c r="EU18" s="602">
        <v>6635</v>
      </c>
      <c r="EV18" s="602">
        <v>2143355</v>
      </c>
      <c r="EW18" s="602">
        <v>0</v>
      </c>
      <c r="EX18" s="600">
        <v>99.690299054101089</v>
      </c>
      <c r="EY18" s="600">
        <v>31.529176962554644</v>
      </c>
      <c r="EZ18" s="600">
        <v>99.027583600458684</v>
      </c>
      <c r="FA18" s="584" t="s">
        <v>11</v>
      </c>
      <c r="FB18" s="602">
        <v>756306</v>
      </c>
      <c r="FC18" s="602">
        <v>7426</v>
      </c>
      <c r="FD18" s="602">
        <v>763732</v>
      </c>
      <c r="FE18" s="602">
        <v>0</v>
      </c>
      <c r="FF18" s="602">
        <v>0</v>
      </c>
      <c r="FG18" s="602">
        <v>753964</v>
      </c>
      <c r="FH18" s="602">
        <v>2341</v>
      </c>
      <c r="FI18" s="602">
        <v>756305</v>
      </c>
      <c r="FJ18" s="602">
        <v>0</v>
      </c>
      <c r="FK18" s="600">
        <v>99.690336980005441</v>
      </c>
      <c r="FL18" s="600">
        <v>31.524373821707513</v>
      </c>
      <c r="FM18" s="600">
        <v>99.027538455898139</v>
      </c>
      <c r="FN18" s="584" t="s">
        <v>11</v>
      </c>
      <c r="FO18" s="602">
        <v>698</v>
      </c>
      <c r="FP18" s="602">
        <v>0</v>
      </c>
      <c r="FQ18" s="602">
        <v>698</v>
      </c>
      <c r="FR18" s="602">
        <v>0</v>
      </c>
      <c r="FS18" s="602">
        <v>0</v>
      </c>
      <c r="FT18" s="602">
        <v>698</v>
      </c>
      <c r="FU18" s="602">
        <v>0</v>
      </c>
      <c r="FV18" s="602">
        <v>698</v>
      </c>
      <c r="FW18" s="602">
        <v>0</v>
      </c>
      <c r="FX18" s="600">
        <v>100</v>
      </c>
      <c r="FY18" s="600" t="s">
        <v>688</v>
      </c>
      <c r="FZ18" s="600">
        <v>100</v>
      </c>
      <c r="GA18" s="584" t="s">
        <v>11</v>
      </c>
      <c r="GB18" s="602">
        <v>0</v>
      </c>
      <c r="GC18" s="602">
        <v>0</v>
      </c>
      <c r="GD18" s="602">
        <v>131029</v>
      </c>
      <c r="GE18" s="602">
        <v>0</v>
      </c>
      <c r="GF18" s="602">
        <v>0</v>
      </c>
      <c r="GG18" s="602">
        <v>0</v>
      </c>
      <c r="GH18" s="602">
        <v>0</v>
      </c>
      <c r="GI18" s="602">
        <v>128681</v>
      </c>
      <c r="GJ18" s="602">
        <v>0</v>
      </c>
      <c r="GK18" s="600" t="s">
        <v>688</v>
      </c>
      <c r="GL18" s="600" t="s">
        <v>688</v>
      </c>
      <c r="GM18" s="600">
        <v>98.208030283372381</v>
      </c>
      <c r="GN18" s="584" t="s">
        <v>11</v>
      </c>
      <c r="GO18" s="602">
        <v>0</v>
      </c>
      <c r="GP18" s="602">
        <v>0</v>
      </c>
      <c r="GQ18" s="602">
        <v>9942</v>
      </c>
      <c r="GR18" s="602">
        <v>0</v>
      </c>
      <c r="GS18" s="602">
        <v>0</v>
      </c>
      <c r="GT18" s="602">
        <v>0</v>
      </c>
      <c r="GU18" s="602">
        <v>0</v>
      </c>
      <c r="GV18" s="602">
        <v>9942</v>
      </c>
      <c r="GW18" s="602">
        <v>0</v>
      </c>
      <c r="GX18" s="600" t="s">
        <v>688</v>
      </c>
      <c r="GY18" s="600" t="s">
        <v>688</v>
      </c>
      <c r="GZ18" s="600">
        <v>100</v>
      </c>
      <c r="HA18" s="584" t="s">
        <v>11</v>
      </c>
      <c r="HB18" s="602">
        <v>118758</v>
      </c>
      <c r="HC18" s="602">
        <v>2329</v>
      </c>
      <c r="HD18" s="602">
        <v>121087</v>
      </c>
      <c r="HE18" s="602">
        <v>0</v>
      </c>
      <c r="HF18" s="602">
        <v>0</v>
      </c>
      <c r="HG18" s="602">
        <v>118075</v>
      </c>
      <c r="HH18" s="602">
        <v>664</v>
      </c>
      <c r="HI18" s="602">
        <v>118739</v>
      </c>
      <c r="HJ18" s="602">
        <v>0</v>
      </c>
      <c r="HK18" s="600">
        <v>99.424880850132197</v>
      </c>
      <c r="HL18" s="600">
        <v>28.510090167453843</v>
      </c>
      <c r="HM18" s="600">
        <v>98.060898362334513</v>
      </c>
      <c r="HN18" s="584" t="s">
        <v>11</v>
      </c>
      <c r="HO18" s="602">
        <v>367717</v>
      </c>
      <c r="HP18" s="602">
        <v>0</v>
      </c>
      <c r="HQ18" s="602">
        <v>367717</v>
      </c>
      <c r="HR18" s="602">
        <v>0</v>
      </c>
      <c r="HS18" s="602">
        <v>0</v>
      </c>
      <c r="HT18" s="602">
        <v>367717</v>
      </c>
      <c r="HU18" s="602">
        <v>0</v>
      </c>
      <c r="HV18" s="602">
        <v>367717</v>
      </c>
      <c r="HW18" s="602">
        <v>0</v>
      </c>
      <c r="HX18" s="600">
        <v>100</v>
      </c>
      <c r="HY18" s="600" t="s">
        <v>688</v>
      </c>
      <c r="HZ18" s="600">
        <v>100</v>
      </c>
      <c r="IA18" s="584" t="s">
        <v>11</v>
      </c>
      <c r="IB18" s="602">
        <v>0</v>
      </c>
      <c r="IC18" s="602">
        <v>0</v>
      </c>
      <c r="ID18" s="602">
        <v>0</v>
      </c>
      <c r="IE18" s="602">
        <v>0</v>
      </c>
      <c r="IF18" s="602">
        <v>0</v>
      </c>
      <c r="IG18" s="602">
        <v>0</v>
      </c>
      <c r="IH18" s="602">
        <v>0</v>
      </c>
      <c r="II18" s="602">
        <v>0</v>
      </c>
      <c r="IJ18" s="602">
        <v>0</v>
      </c>
      <c r="IK18" s="600" t="s">
        <v>688</v>
      </c>
      <c r="IL18" s="600" t="s">
        <v>688</v>
      </c>
      <c r="IM18" s="600" t="s">
        <v>688</v>
      </c>
      <c r="IN18" s="584" t="s">
        <v>11</v>
      </c>
      <c r="IO18" s="602">
        <v>0</v>
      </c>
      <c r="IP18" s="602">
        <v>0</v>
      </c>
      <c r="IQ18" s="602">
        <v>0</v>
      </c>
      <c r="IR18" s="602">
        <v>0</v>
      </c>
      <c r="IS18" s="602">
        <v>0</v>
      </c>
      <c r="IT18" s="602">
        <v>0</v>
      </c>
      <c r="IU18" s="602">
        <v>0</v>
      </c>
      <c r="IV18" s="602">
        <v>0</v>
      </c>
      <c r="IW18" s="602">
        <v>0</v>
      </c>
      <c r="IX18" s="600" t="s">
        <v>688</v>
      </c>
      <c r="IY18" s="600" t="s">
        <v>688</v>
      </c>
      <c r="IZ18" s="600" t="s">
        <v>688</v>
      </c>
      <c r="JA18" s="584" t="s">
        <v>11</v>
      </c>
      <c r="JB18" s="602">
        <v>0</v>
      </c>
      <c r="JC18" s="602">
        <v>0</v>
      </c>
      <c r="JD18" s="602">
        <v>0</v>
      </c>
      <c r="JE18" s="602">
        <v>0</v>
      </c>
      <c r="JF18" s="602">
        <v>0</v>
      </c>
      <c r="JG18" s="602">
        <v>0</v>
      </c>
      <c r="JH18" s="602">
        <v>0</v>
      </c>
      <c r="JI18" s="602">
        <v>0</v>
      </c>
      <c r="JJ18" s="602">
        <v>0</v>
      </c>
      <c r="JK18" s="600" t="s">
        <v>688</v>
      </c>
      <c r="JL18" s="600" t="s">
        <v>688</v>
      </c>
      <c r="JM18" s="600" t="s">
        <v>688</v>
      </c>
    </row>
    <row r="19" spans="1:273" ht="19.5" customHeight="1" x14ac:dyDescent="0.15">
      <c r="A19" s="584" t="s">
        <v>12</v>
      </c>
      <c r="B19" s="602">
        <v>8933019</v>
      </c>
      <c r="C19" s="602">
        <v>144252</v>
      </c>
      <c r="D19" s="602">
        <v>9089157</v>
      </c>
      <c r="E19" s="602">
        <v>127030</v>
      </c>
      <c r="F19" s="602">
        <v>0</v>
      </c>
      <c r="G19" s="602">
        <v>8870306</v>
      </c>
      <c r="H19" s="602">
        <v>44380</v>
      </c>
      <c r="I19" s="602">
        <v>8926572</v>
      </c>
      <c r="J19" s="602">
        <v>126141</v>
      </c>
      <c r="K19" s="600">
        <v>99.29796410373693</v>
      </c>
      <c r="L19" s="600">
        <v>30.765604636330867</v>
      </c>
      <c r="M19" s="600">
        <v>98.211220248478497</v>
      </c>
      <c r="N19" s="584" t="s">
        <v>12</v>
      </c>
      <c r="O19" s="602">
        <v>8933019</v>
      </c>
      <c r="P19" s="602">
        <v>144252</v>
      </c>
      <c r="Q19" s="602">
        <v>9089157</v>
      </c>
      <c r="R19" s="602">
        <v>127030</v>
      </c>
      <c r="S19" s="602">
        <v>0</v>
      </c>
      <c r="T19" s="602">
        <v>8870306</v>
      </c>
      <c r="U19" s="602">
        <v>44380</v>
      </c>
      <c r="V19" s="602">
        <v>8926572</v>
      </c>
      <c r="W19" s="602">
        <v>126141</v>
      </c>
      <c r="X19" s="600">
        <v>99.29796410373693</v>
      </c>
      <c r="Y19" s="600">
        <v>30.765604636330867</v>
      </c>
      <c r="Z19" s="600">
        <v>98.211220248478497</v>
      </c>
      <c r="AA19" s="584" t="s">
        <v>12</v>
      </c>
      <c r="AB19" s="602">
        <v>4142294</v>
      </c>
      <c r="AC19" s="602">
        <v>88713</v>
      </c>
      <c r="AD19" s="602">
        <v>4231007</v>
      </c>
      <c r="AE19" s="602">
        <v>127030</v>
      </c>
      <c r="AF19" s="602">
        <v>0</v>
      </c>
      <c r="AG19" s="602">
        <v>4102490</v>
      </c>
      <c r="AH19" s="602">
        <v>28784</v>
      </c>
      <c r="AI19" s="602">
        <v>4131274</v>
      </c>
      <c r="AJ19" s="602">
        <v>126141</v>
      </c>
      <c r="AK19" s="600">
        <v>99.039083174685331</v>
      </c>
      <c r="AL19" s="600">
        <v>32.446202924035937</v>
      </c>
      <c r="AM19" s="600">
        <v>97.642807019700044</v>
      </c>
      <c r="AN19" s="584" t="s">
        <v>12</v>
      </c>
      <c r="AO19" s="602">
        <v>105049</v>
      </c>
      <c r="AP19" s="602">
        <v>2594</v>
      </c>
      <c r="AQ19" s="602">
        <v>107643</v>
      </c>
      <c r="AR19" s="602">
        <v>0</v>
      </c>
      <c r="AS19" s="602">
        <v>0</v>
      </c>
      <c r="AT19" s="602">
        <v>103975</v>
      </c>
      <c r="AU19" s="602">
        <v>842</v>
      </c>
      <c r="AV19" s="602">
        <v>104817</v>
      </c>
      <c r="AW19" s="602">
        <v>0</v>
      </c>
      <c r="AX19" s="600">
        <v>98.977619967824538</v>
      </c>
      <c r="AY19" s="600">
        <v>32.459521973785662</v>
      </c>
      <c r="AZ19" s="600">
        <v>97.374655109946772</v>
      </c>
      <c r="BA19" s="584" t="s">
        <v>12</v>
      </c>
      <c r="BB19" s="602">
        <v>3343272</v>
      </c>
      <c r="BC19" s="602">
        <v>82551</v>
      </c>
      <c r="BD19" s="602">
        <v>3425823</v>
      </c>
      <c r="BE19" s="602">
        <v>0</v>
      </c>
      <c r="BF19" s="602">
        <v>0</v>
      </c>
      <c r="BG19" s="602">
        <v>3309085</v>
      </c>
      <c r="BH19" s="602">
        <v>26796</v>
      </c>
      <c r="BI19" s="602">
        <v>3335881</v>
      </c>
      <c r="BJ19" s="602">
        <v>0</v>
      </c>
      <c r="BK19" s="600">
        <v>98.977438868270369</v>
      </c>
      <c r="BL19" s="600">
        <v>32.45993385906894</v>
      </c>
      <c r="BM19" s="600">
        <v>97.374587070026678</v>
      </c>
      <c r="BN19" s="584" t="s">
        <v>12</v>
      </c>
      <c r="BO19" s="602">
        <v>42072</v>
      </c>
      <c r="BP19" s="602">
        <v>0</v>
      </c>
      <c r="BQ19" s="602">
        <v>42072</v>
      </c>
      <c r="BR19" s="602">
        <v>0</v>
      </c>
      <c r="BS19" s="602">
        <v>0</v>
      </c>
      <c r="BT19" s="602">
        <v>42072</v>
      </c>
      <c r="BU19" s="602">
        <v>0</v>
      </c>
      <c r="BV19" s="602">
        <v>42072</v>
      </c>
      <c r="BW19" s="602">
        <v>0</v>
      </c>
      <c r="BX19" s="600">
        <v>100</v>
      </c>
      <c r="BY19" s="600" t="s">
        <v>688</v>
      </c>
      <c r="BZ19" s="600">
        <v>100</v>
      </c>
      <c r="CA19" s="584" t="s">
        <v>12</v>
      </c>
      <c r="CB19" s="602">
        <v>233466</v>
      </c>
      <c r="CC19" s="602">
        <v>1200</v>
      </c>
      <c r="CD19" s="602">
        <v>234666</v>
      </c>
      <c r="CE19" s="602">
        <v>38989</v>
      </c>
      <c r="CF19" s="602">
        <v>0</v>
      </c>
      <c r="CG19" s="602">
        <v>231938</v>
      </c>
      <c r="CH19" s="602">
        <v>385</v>
      </c>
      <c r="CI19" s="602">
        <v>232323</v>
      </c>
      <c r="CJ19" s="602">
        <v>38716</v>
      </c>
      <c r="CK19" s="600">
        <v>99.34551497862644</v>
      </c>
      <c r="CL19" s="600">
        <v>32.083333333333336</v>
      </c>
      <c r="CM19" s="600">
        <v>99.001559663521775</v>
      </c>
      <c r="CN19" s="584" t="s">
        <v>12</v>
      </c>
      <c r="CO19" s="602">
        <v>460507</v>
      </c>
      <c r="CP19" s="602">
        <v>2368</v>
      </c>
      <c r="CQ19" s="602">
        <v>462875</v>
      </c>
      <c r="CR19" s="602">
        <v>88041</v>
      </c>
      <c r="CS19" s="602">
        <v>0</v>
      </c>
      <c r="CT19" s="602">
        <v>457492</v>
      </c>
      <c r="CU19" s="602">
        <v>761</v>
      </c>
      <c r="CV19" s="602">
        <v>458253</v>
      </c>
      <c r="CW19" s="602">
        <v>87425</v>
      </c>
      <c r="CX19" s="600">
        <v>99.345286825173133</v>
      </c>
      <c r="CY19" s="600">
        <v>32.136824324324323</v>
      </c>
      <c r="CZ19" s="600">
        <v>99.001458277072643</v>
      </c>
      <c r="DA19" s="584" t="s">
        <v>12</v>
      </c>
      <c r="DB19" s="602">
        <v>4077301</v>
      </c>
      <c r="DC19" s="602">
        <v>43337</v>
      </c>
      <c r="DD19" s="602">
        <v>4120638</v>
      </c>
      <c r="DE19" s="602">
        <v>0</v>
      </c>
      <c r="DF19" s="602">
        <v>0</v>
      </c>
      <c r="DG19" s="602">
        <v>4059117</v>
      </c>
      <c r="DH19" s="602">
        <v>13415</v>
      </c>
      <c r="DI19" s="602">
        <v>4072532</v>
      </c>
      <c r="DJ19" s="602">
        <v>0</v>
      </c>
      <c r="DK19" s="600">
        <v>99.554018700115591</v>
      </c>
      <c r="DL19" s="600">
        <v>30.955073032281881</v>
      </c>
      <c r="DM19" s="600">
        <v>98.832559424050345</v>
      </c>
      <c r="DN19" s="584" t="s">
        <v>12</v>
      </c>
      <c r="DO19" s="602">
        <v>4066605</v>
      </c>
      <c r="DP19" s="602">
        <v>43337</v>
      </c>
      <c r="DQ19" s="602">
        <v>4109942</v>
      </c>
      <c r="DR19" s="602">
        <v>0</v>
      </c>
      <c r="DS19" s="602">
        <v>0</v>
      </c>
      <c r="DT19" s="602">
        <v>4048421</v>
      </c>
      <c r="DU19" s="602">
        <v>13415</v>
      </c>
      <c r="DV19" s="602">
        <v>4061836</v>
      </c>
      <c r="DW19" s="602">
        <v>0</v>
      </c>
      <c r="DX19" s="600">
        <v>99.552845678397588</v>
      </c>
      <c r="DY19" s="600">
        <v>30.955073032281881</v>
      </c>
      <c r="DZ19" s="600">
        <v>98.829521195189614</v>
      </c>
      <c r="EA19" s="584" t="s">
        <v>12</v>
      </c>
      <c r="EB19" s="602">
        <v>1724907</v>
      </c>
      <c r="EC19" s="602">
        <v>18382</v>
      </c>
      <c r="ED19" s="602">
        <v>1743289</v>
      </c>
      <c r="EE19" s="602">
        <v>0</v>
      </c>
      <c r="EF19" s="602">
        <v>0</v>
      </c>
      <c r="EG19" s="602">
        <v>1717194</v>
      </c>
      <c r="EH19" s="602">
        <v>5690</v>
      </c>
      <c r="EI19" s="602">
        <v>1722884</v>
      </c>
      <c r="EJ19" s="602">
        <v>0</v>
      </c>
      <c r="EK19" s="600">
        <v>99.552845457755112</v>
      </c>
      <c r="EL19" s="600">
        <v>30.954194320530952</v>
      </c>
      <c r="EM19" s="600">
        <v>98.829511343213895</v>
      </c>
      <c r="EN19" s="584" t="s">
        <v>12</v>
      </c>
      <c r="EO19" s="602">
        <v>1795379</v>
      </c>
      <c r="EP19" s="602">
        <v>19133</v>
      </c>
      <c r="EQ19" s="602">
        <v>1814512</v>
      </c>
      <c r="ER19" s="602">
        <v>0</v>
      </c>
      <c r="ES19" s="602">
        <v>0</v>
      </c>
      <c r="ET19" s="602">
        <v>1787351</v>
      </c>
      <c r="EU19" s="602">
        <v>5923</v>
      </c>
      <c r="EV19" s="602">
        <v>1793274</v>
      </c>
      <c r="EW19" s="602">
        <v>0</v>
      </c>
      <c r="EX19" s="600">
        <v>99.552852071902365</v>
      </c>
      <c r="EY19" s="600">
        <v>30.956985313332986</v>
      </c>
      <c r="EZ19" s="600">
        <v>98.829547558792669</v>
      </c>
      <c r="FA19" s="584" t="s">
        <v>12</v>
      </c>
      <c r="FB19" s="602">
        <v>546319</v>
      </c>
      <c r="FC19" s="602">
        <v>5822</v>
      </c>
      <c r="FD19" s="602">
        <v>552141</v>
      </c>
      <c r="FE19" s="602">
        <v>0</v>
      </c>
      <c r="FF19" s="602">
        <v>0</v>
      </c>
      <c r="FG19" s="602">
        <v>543876</v>
      </c>
      <c r="FH19" s="602">
        <v>1802</v>
      </c>
      <c r="FI19" s="602">
        <v>545678</v>
      </c>
      <c r="FJ19" s="602">
        <v>0</v>
      </c>
      <c r="FK19" s="600">
        <v>99.552825363935725</v>
      </c>
      <c r="FL19" s="600">
        <v>30.951563036757129</v>
      </c>
      <c r="FM19" s="600">
        <v>98.829465661850861</v>
      </c>
      <c r="FN19" s="584" t="s">
        <v>12</v>
      </c>
      <c r="FO19" s="602">
        <v>10696</v>
      </c>
      <c r="FP19" s="602">
        <v>0</v>
      </c>
      <c r="FQ19" s="602">
        <v>10696</v>
      </c>
      <c r="FR19" s="602">
        <v>0</v>
      </c>
      <c r="FS19" s="602">
        <v>0</v>
      </c>
      <c r="FT19" s="602">
        <v>10696</v>
      </c>
      <c r="FU19" s="602">
        <v>0</v>
      </c>
      <c r="FV19" s="602">
        <v>10696</v>
      </c>
      <c r="FW19" s="602">
        <v>0</v>
      </c>
      <c r="FX19" s="600">
        <v>100</v>
      </c>
      <c r="FY19" s="600" t="s">
        <v>688</v>
      </c>
      <c r="FZ19" s="600">
        <v>100</v>
      </c>
      <c r="GA19" s="584" t="s">
        <v>12</v>
      </c>
      <c r="GB19" s="602">
        <v>177902</v>
      </c>
      <c r="GC19" s="602">
        <v>0</v>
      </c>
      <c r="GD19" s="602">
        <v>190104</v>
      </c>
      <c r="GE19" s="602">
        <v>0</v>
      </c>
      <c r="GF19" s="602">
        <v>0</v>
      </c>
      <c r="GG19" s="602">
        <v>173177</v>
      </c>
      <c r="GH19" s="602">
        <v>2181</v>
      </c>
      <c r="GI19" s="602">
        <v>175358</v>
      </c>
      <c r="GJ19" s="602">
        <v>0</v>
      </c>
      <c r="GK19" s="600">
        <v>97.344043349709381</v>
      </c>
      <c r="GL19" s="600" t="s">
        <v>688</v>
      </c>
      <c r="GM19" s="600">
        <v>92.243193199511836</v>
      </c>
      <c r="GN19" s="584" t="s">
        <v>12</v>
      </c>
      <c r="GO19" s="602">
        <v>11886</v>
      </c>
      <c r="GP19" s="602">
        <v>0</v>
      </c>
      <c r="GQ19" s="602">
        <v>11886</v>
      </c>
      <c r="GR19" s="602">
        <v>0</v>
      </c>
      <c r="GS19" s="602">
        <v>0</v>
      </c>
      <c r="GT19" s="602">
        <v>11886</v>
      </c>
      <c r="GU19" s="602">
        <v>0</v>
      </c>
      <c r="GV19" s="602">
        <v>11886</v>
      </c>
      <c r="GW19" s="602">
        <v>0</v>
      </c>
      <c r="GX19" s="600">
        <v>100</v>
      </c>
      <c r="GY19" s="600" t="s">
        <v>688</v>
      </c>
      <c r="GZ19" s="600">
        <v>100</v>
      </c>
      <c r="HA19" s="584" t="s">
        <v>12</v>
      </c>
      <c r="HB19" s="602">
        <v>166016</v>
      </c>
      <c r="HC19" s="602">
        <v>12202</v>
      </c>
      <c r="HD19" s="602">
        <v>178218</v>
      </c>
      <c r="HE19" s="602">
        <v>0</v>
      </c>
      <c r="HF19" s="602">
        <v>0</v>
      </c>
      <c r="HG19" s="602">
        <v>161291</v>
      </c>
      <c r="HH19" s="602">
        <v>2181</v>
      </c>
      <c r="HI19" s="602">
        <v>163472</v>
      </c>
      <c r="HJ19" s="602">
        <v>0</v>
      </c>
      <c r="HK19" s="600">
        <v>97.15388878180417</v>
      </c>
      <c r="HL19" s="600">
        <v>17.874118996885755</v>
      </c>
      <c r="HM19" s="600">
        <v>91.725863829691718</v>
      </c>
      <c r="HN19" s="584" t="s">
        <v>12</v>
      </c>
      <c r="HO19" s="602">
        <v>547408</v>
      </c>
      <c r="HP19" s="602">
        <v>0</v>
      </c>
      <c r="HQ19" s="602">
        <v>547408</v>
      </c>
      <c r="HR19" s="602">
        <v>0</v>
      </c>
      <c r="HS19" s="602">
        <v>0</v>
      </c>
      <c r="HT19" s="602">
        <v>547408</v>
      </c>
      <c r="HU19" s="602">
        <v>0</v>
      </c>
      <c r="HV19" s="602">
        <v>547408</v>
      </c>
      <c r="HW19" s="602">
        <v>0</v>
      </c>
      <c r="HX19" s="600">
        <v>100</v>
      </c>
      <c r="HY19" s="600" t="s">
        <v>688</v>
      </c>
      <c r="HZ19" s="600">
        <v>100</v>
      </c>
      <c r="IA19" s="584" t="s">
        <v>12</v>
      </c>
      <c r="IB19" s="602">
        <v>0</v>
      </c>
      <c r="IC19" s="602">
        <v>0</v>
      </c>
      <c r="ID19" s="602">
        <v>0</v>
      </c>
      <c r="IE19" s="602">
        <v>0</v>
      </c>
      <c r="IF19" s="602">
        <v>0</v>
      </c>
      <c r="IG19" s="602">
        <v>0</v>
      </c>
      <c r="IH19" s="602">
        <v>0</v>
      </c>
      <c r="II19" s="602">
        <v>0</v>
      </c>
      <c r="IJ19" s="602">
        <v>0</v>
      </c>
      <c r="IK19" s="600" t="s">
        <v>688</v>
      </c>
      <c r="IL19" s="600" t="s">
        <v>688</v>
      </c>
      <c r="IM19" s="600" t="s">
        <v>688</v>
      </c>
      <c r="IN19" s="584" t="s">
        <v>12</v>
      </c>
      <c r="IO19" s="602">
        <v>0</v>
      </c>
      <c r="IP19" s="602">
        <v>0</v>
      </c>
      <c r="IQ19" s="602">
        <v>0</v>
      </c>
      <c r="IR19" s="602">
        <v>0</v>
      </c>
      <c r="IS19" s="602">
        <v>0</v>
      </c>
      <c r="IT19" s="602">
        <v>0</v>
      </c>
      <c r="IU19" s="602">
        <v>0</v>
      </c>
      <c r="IV19" s="602">
        <v>0</v>
      </c>
      <c r="IW19" s="602">
        <v>0</v>
      </c>
      <c r="IX19" s="600" t="s">
        <v>688</v>
      </c>
      <c r="IY19" s="602" t="s">
        <v>688</v>
      </c>
      <c r="IZ19" s="602" t="s">
        <v>688</v>
      </c>
      <c r="JA19" s="584" t="s">
        <v>12</v>
      </c>
      <c r="JB19" s="602">
        <v>0</v>
      </c>
      <c r="JC19" s="602">
        <v>0</v>
      </c>
      <c r="JD19" s="602">
        <v>0</v>
      </c>
      <c r="JE19" s="602">
        <v>0</v>
      </c>
      <c r="JF19" s="602">
        <v>0</v>
      </c>
      <c r="JG19" s="602">
        <v>0</v>
      </c>
      <c r="JH19" s="602">
        <v>0</v>
      </c>
      <c r="JI19" s="602">
        <v>0</v>
      </c>
      <c r="JJ19" s="602">
        <v>0</v>
      </c>
      <c r="JK19" s="600" t="s">
        <v>688</v>
      </c>
      <c r="JL19" s="602" t="s">
        <v>688</v>
      </c>
      <c r="JM19" s="602" t="s">
        <v>688</v>
      </c>
    </row>
    <row r="20" spans="1:273" ht="19.5" customHeight="1" x14ac:dyDescent="0.15">
      <c r="A20" s="584" t="s">
        <v>13</v>
      </c>
      <c r="B20" s="602">
        <v>11166328</v>
      </c>
      <c r="C20" s="602">
        <v>106766</v>
      </c>
      <c r="D20" s="602">
        <v>11288401</v>
      </c>
      <c r="E20" s="602">
        <v>202772</v>
      </c>
      <c r="F20" s="602">
        <v>0</v>
      </c>
      <c r="G20" s="602">
        <v>11118615</v>
      </c>
      <c r="H20" s="602">
        <v>48366</v>
      </c>
      <c r="I20" s="602">
        <v>11182288</v>
      </c>
      <c r="J20" s="602">
        <v>202630</v>
      </c>
      <c r="K20" s="600">
        <v>99.572706443873045</v>
      </c>
      <c r="L20" s="600">
        <v>45.300938501020923</v>
      </c>
      <c r="M20" s="600">
        <v>99.059982011624143</v>
      </c>
      <c r="N20" s="584" t="s">
        <v>13</v>
      </c>
      <c r="O20" s="602">
        <v>11166328</v>
      </c>
      <c r="P20" s="602">
        <v>106766</v>
      </c>
      <c r="Q20" s="602">
        <v>11288401</v>
      </c>
      <c r="R20" s="602">
        <v>202772</v>
      </c>
      <c r="S20" s="602">
        <v>0</v>
      </c>
      <c r="T20" s="602">
        <v>11118615</v>
      </c>
      <c r="U20" s="602">
        <v>48366</v>
      </c>
      <c r="V20" s="602">
        <v>11182288</v>
      </c>
      <c r="W20" s="602">
        <v>202630</v>
      </c>
      <c r="X20" s="600">
        <v>99.572706443873045</v>
      </c>
      <c r="Y20" s="600">
        <v>45.300938501020923</v>
      </c>
      <c r="Z20" s="600">
        <v>99.059982011624143</v>
      </c>
      <c r="AA20" s="584" t="s">
        <v>13</v>
      </c>
      <c r="AB20" s="602">
        <v>5196270</v>
      </c>
      <c r="AC20" s="602">
        <v>60651</v>
      </c>
      <c r="AD20" s="602">
        <v>5256921</v>
      </c>
      <c r="AE20" s="602">
        <v>202772</v>
      </c>
      <c r="AF20" s="602">
        <v>0</v>
      </c>
      <c r="AG20" s="602">
        <v>5168098</v>
      </c>
      <c r="AH20" s="602">
        <v>25341</v>
      </c>
      <c r="AI20" s="602">
        <v>5193439</v>
      </c>
      <c r="AJ20" s="602">
        <v>202630</v>
      </c>
      <c r="AK20" s="600">
        <v>99.457841875037289</v>
      </c>
      <c r="AL20" s="600">
        <v>41.781668892516201</v>
      </c>
      <c r="AM20" s="600">
        <v>98.79241099495313</v>
      </c>
      <c r="AN20" s="584" t="s">
        <v>13</v>
      </c>
      <c r="AO20" s="602">
        <v>109430</v>
      </c>
      <c r="AP20" s="602">
        <v>1517</v>
      </c>
      <c r="AQ20" s="602">
        <v>110947</v>
      </c>
      <c r="AR20" s="602">
        <v>0</v>
      </c>
      <c r="AS20" s="602">
        <v>0</v>
      </c>
      <c r="AT20" s="602">
        <v>108752</v>
      </c>
      <c r="AU20" s="602">
        <v>652</v>
      </c>
      <c r="AV20" s="602">
        <v>109404</v>
      </c>
      <c r="AW20" s="602">
        <v>0</v>
      </c>
      <c r="AX20" s="600">
        <v>99.380425843004659</v>
      </c>
      <c r="AY20" s="600">
        <v>42.979564930784441</v>
      </c>
      <c r="AZ20" s="600">
        <v>98.609245856129505</v>
      </c>
      <c r="BA20" s="584" t="s">
        <v>13</v>
      </c>
      <c r="BB20" s="602">
        <v>4285129</v>
      </c>
      <c r="BC20" s="602">
        <v>54582</v>
      </c>
      <c r="BD20" s="602">
        <v>4339711</v>
      </c>
      <c r="BE20" s="602">
        <v>0</v>
      </c>
      <c r="BF20" s="602">
        <v>0</v>
      </c>
      <c r="BG20" s="602">
        <v>4258589</v>
      </c>
      <c r="BH20" s="602">
        <v>23479</v>
      </c>
      <c r="BI20" s="602">
        <v>4282068</v>
      </c>
      <c r="BJ20" s="602">
        <v>0</v>
      </c>
      <c r="BK20" s="600">
        <v>99.380648750597715</v>
      </c>
      <c r="BL20" s="600">
        <v>43.016012604888061</v>
      </c>
      <c r="BM20" s="600">
        <v>98.671731827303716</v>
      </c>
      <c r="BN20" s="584" t="s">
        <v>13</v>
      </c>
      <c r="BO20" s="602">
        <v>61849</v>
      </c>
      <c r="BP20" s="602">
        <v>0</v>
      </c>
      <c r="BQ20" s="602">
        <v>61849</v>
      </c>
      <c r="BR20" s="602">
        <v>0</v>
      </c>
      <c r="BS20" s="602">
        <v>0</v>
      </c>
      <c r="BT20" s="602">
        <v>61849</v>
      </c>
      <c r="BU20" s="602">
        <v>0</v>
      </c>
      <c r="BV20" s="602">
        <v>61849</v>
      </c>
      <c r="BW20" s="602">
        <v>0</v>
      </c>
      <c r="BX20" s="600">
        <v>100</v>
      </c>
      <c r="BY20" s="600" t="s">
        <v>688</v>
      </c>
      <c r="BZ20" s="600">
        <v>100</v>
      </c>
      <c r="CA20" s="584" t="s">
        <v>13</v>
      </c>
      <c r="CB20" s="602">
        <v>220823</v>
      </c>
      <c r="CC20" s="602">
        <v>211</v>
      </c>
      <c r="CD20" s="602">
        <v>221034</v>
      </c>
      <c r="CE20" s="602">
        <v>36804</v>
      </c>
      <c r="CF20" s="602">
        <v>0</v>
      </c>
      <c r="CG20" s="602">
        <v>219721</v>
      </c>
      <c r="CH20" s="602">
        <v>147</v>
      </c>
      <c r="CI20" s="602">
        <v>219868</v>
      </c>
      <c r="CJ20" s="602">
        <v>36620</v>
      </c>
      <c r="CK20" s="600">
        <v>99.500957780665971</v>
      </c>
      <c r="CL20" s="600">
        <v>69.66824644549763</v>
      </c>
      <c r="CM20" s="600">
        <v>99.47247934706877</v>
      </c>
      <c r="CN20" s="584" t="s">
        <v>13</v>
      </c>
      <c r="CO20" s="602">
        <v>580888</v>
      </c>
      <c r="CP20" s="602">
        <v>4341</v>
      </c>
      <c r="CQ20" s="602">
        <v>585229</v>
      </c>
      <c r="CR20" s="602">
        <v>165968</v>
      </c>
      <c r="CS20" s="602">
        <v>0</v>
      </c>
      <c r="CT20" s="602">
        <v>581036</v>
      </c>
      <c r="CU20" s="602">
        <v>1063</v>
      </c>
      <c r="CV20" s="602">
        <v>582099</v>
      </c>
      <c r="CW20" s="602">
        <v>166010</v>
      </c>
      <c r="CX20" s="600">
        <v>100.02547823332553</v>
      </c>
      <c r="CY20" s="600">
        <v>24.487445289103892</v>
      </c>
      <c r="CZ20" s="600">
        <v>99.465166627081032</v>
      </c>
      <c r="DA20" s="584" t="s">
        <v>13</v>
      </c>
      <c r="DB20" s="602">
        <v>5466048</v>
      </c>
      <c r="DC20" s="602">
        <v>40595</v>
      </c>
      <c r="DD20" s="602">
        <v>5506643</v>
      </c>
      <c r="DE20" s="602">
        <v>0</v>
      </c>
      <c r="DF20" s="602">
        <v>0</v>
      </c>
      <c r="DG20" s="602">
        <v>5448120</v>
      </c>
      <c r="DH20" s="602">
        <v>21708</v>
      </c>
      <c r="DI20" s="602">
        <v>5469828</v>
      </c>
      <c r="DJ20" s="602">
        <v>0</v>
      </c>
      <c r="DK20" s="600">
        <v>99.672011661807574</v>
      </c>
      <c r="DL20" s="600">
        <v>53.474565833230692</v>
      </c>
      <c r="DM20" s="600">
        <v>99.331443857900354</v>
      </c>
      <c r="DN20" s="584" t="s">
        <v>13</v>
      </c>
      <c r="DO20" s="602">
        <v>5442056</v>
      </c>
      <c r="DP20" s="602">
        <v>40595</v>
      </c>
      <c r="DQ20" s="602">
        <v>5482651</v>
      </c>
      <c r="DR20" s="602">
        <v>0</v>
      </c>
      <c r="DS20" s="602">
        <v>0</v>
      </c>
      <c r="DT20" s="602">
        <v>5424128</v>
      </c>
      <c r="DU20" s="602">
        <v>21708</v>
      </c>
      <c r="DV20" s="602">
        <v>5445836</v>
      </c>
      <c r="DW20" s="602">
        <v>0</v>
      </c>
      <c r="DX20" s="600">
        <v>99.670565683263817</v>
      </c>
      <c r="DY20" s="600">
        <v>53.474565833230692</v>
      </c>
      <c r="DZ20" s="600">
        <v>99.328518266072379</v>
      </c>
      <c r="EA20" s="584" t="s">
        <v>13</v>
      </c>
      <c r="EB20" s="602">
        <v>2064763</v>
      </c>
      <c r="EC20" s="602">
        <v>15126</v>
      </c>
      <c r="ED20" s="602">
        <v>2079889</v>
      </c>
      <c r="EE20" s="602">
        <v>0</v>
      </c>
      <c r="EF20" s="602">
        <v>0</v>
      </c>
      <c r="EG20" s="602">
        <v>2057961</v>
      </c>
      <c r="EH20" s="602">
        <v>8088</v>
      </c>
      <c r="EI20" s="602">
        <v>2066049</v>
      </c>
      <c r="EJ20" s="602">
        <v>0</v>
      </c>
      <c r="EK20" s="600">
        <v>99.670567517918514</v>
      </c>
      <c r="EL20" s="600">
        <v>53.470844902816339</v>
      </c>
      <c r="EM20" s="600">
        <v>99.334579874214441</v>
      </c>
      <c r="EN20" s="584" t="s">
        <v>13</v>
      </c>
      <c r="EO20" s="602">
        <v>2344311</v>
      </c>
      <c r="EP20" s="602">
        <v>17366</v>
      </c>
      <c r="EQ20" s="602">
        <v>2361677</v>
      </c>
      <c r="ER20" s="602">
        <v>0</v>
      </c>
      <c r="ES20" s="602">
        <v>0</v>
      </c>
      <c r="ET20" s="602">
        <v>2336588</v>
      </c>
      <c r="EU20" s="602">
        <v>9287</v>
      </c>
      <c r="EV20" s="602">
        <v>2345875</v>
      </c>
      <c r="EW20" s="602">
        <v>0</v>
      </c>
      <c r="EX20" s="600">
        <v>99.670564187089511</v>
      </c>
      <c r="EY20" s="600">
        <v>53.478060578141196</v>
      </c>
      <c r="EZ20" s="600">
        <v>99.330899187314785</v>
      </c>
      <c r="FA20" s="584" t="s">
        <v>13</v>
      </c>
      <c r="FB20" s="602">
        <v>1032982</v>
      </c>
      <c r="FC20" s="602">
        <v>8103</v>
      </c>
      <c r="FD20" s="602">
        <v>1041085</v>
      </c>
      <c r="FE20" s="602">
        <v>0</v>
      </c>
      <c r="FF20" s="602">
        <v>0</v>
      </c>
      <c r="FG20" s="602">
        <v>1029579</v>
      </c>
      <c r="FH20" s="602">
        <v>4333</v>
      </c>
      <c r="FI20" s="602">
        <v>1033912</v>
      </c>
      <c r="FJ20" s="602">
        <v>0</v>
      </c>
      <c r="FK20" s="600">
        <v>99.670565411594779</v>
      </c>
      <c r="FL20" s="600">
        <v>53.474021967172646</v>
      </c>
      <c r="FM20" s="600">
        <v>99.31100726645758</v>
      </c>
      <c r="FN20" s="584" t="s">
        <v>13</v>
      </c>
      <c r="FO20" s="602">
        <v>23992</v>
      </c>
      <c r="FP20" s="602">
        <v>0</v>
      </c>
      <c r="FQ20" s="602">
        <v>23992</v>
      </c>
      <c r="FR20" s="602">
        <v>0</v>
      </c>
      <c r="FS20" s="602">
        <v>0</v>
      </c>
      <c r="FT20" s="602">
        <v>23992</v>
      </c>
      <c r="FU20" s="602">
        <v>0</v>
      </c>
      <c r="FV20" s="602">
        <v>23992</v>
      </c>
      <c r="FW20" s="602">
        <v>0</v>
      </c>
      <c r="FX20" s="600">
        <v>100</v>
      </c>
      <c r="FY20" s="600" t="s">
        <v>688</v>
      </c>
      <c r="FZ20" s="600">
        <v>100</v>
      </c>
      <c r="GA20" s="584" t="s">
        <v>13</v>
      </c>
      <c r="GB20" s="602">
        <v>0</v>
      </c>
      <c r="GC20" s="602">
        <v>0</v>
      </c>
      <c r="GD20" s="602">
        <v>176021</v>
      </c>
      <c r="GE20" s="602">
        <v>0</v>
      </c>
      <c r="GF20" s="602">
        <v>0</v>
      </c>
      <c r="GG20" s="602">
        <v>0</v>
      </c>
      <c r="GH20" s="602">
        <v>0</v>
      </c>
      <c r="GI20" s="602">
        <v>170205</v>
      </c>
      <c r="GJ20" s="602">
        <v>0</v>
      </c>
      <c r="GK20" s="600" t="s">
        <v>688</v>
      </c>
      <c r="GL20" s="600" t="s">
        <v>688</v>
      </c>
      <c r="GM20" s="600">
        <v>96.695848790769276</v>
      </c>
      <c r="GN20" s="584" t="s">
        <v>13</v>
      </c>
      <c r="GO20" s="602">
        <v>0</v>
      </c>
      <c r="GP20" s="602">
        <v>0</v>
      </c>
      <c r="GQ20" s="602">
        <v>15307</v>
      </c>
      <c r="GR20" s="602">
        <v>0</v>
      </c>
      <c r="GS20" s="602">
        <v>0</v>
      </c>
      <c r="GT20" s="602">
        <v>0</v>
      </c>
      <c r="GU20" s="602">
        <v>0</v>
      </c>
      <c r="GV20" s="602">
        <v>15307</v>
      </c>
      <c r="GW20" s="602">
        <v>0</v>
      </c>
      <c r="GX20" s="600" t="s">
        <v>688</v>
      </c>
      <c r="GY20" s="600" t="s">
        <v>688</v>
      </c>
      <c r="GZ20" s="600">
        <v>100</v>
      </c>
      <c r="HA20" s="584" t="s">
        <v>13</v>
      </c>
      <c r="HB20" s="602">
        <v>155194</v>
      </c>
      <c r="HC20" s="602">
        <v>5520</v>
      </c>
      <c r="HD20" s="602">
        <v>160714</v>
      </c>
      <c r="HE20" s="602">
        <v>0</v>
      </c>
      <c r="HF20" s="602">
        <v>0</v>
      </c>
      <c r="HG20" s="602">
        <v>153581</v>
      </c>
      <c r="HH20" s="602">
        <v>1317</v>
      </c>
      <c r="HI20" s="602">
        <v>154898</v>
      </c>
      <c r="HJ20" s="602">
        <v>0</v>
      </c>
      <c r="HK20" s="600">
        <v>98.960655695452147</v>
      </c>
      <c r="HL20" s="600">
        <v>23.858695652173914</v>
      </c>
      <c r="HM20" s="600">
        <v>96.381149122042885</v>
      </c>
      <c r="HN20" s="584" t="s">
        <v>13</v>
      </c>
      <c r="HO20" s="602">
        <v>348816</v>
      </c>
      <c r="HP20" s="602">
        <v>0</v>
      </c>
      <c r="HQ20" s="602">
        <v>348816</v>
      </c>
      <c r="HR20" s="602">
        <v>0</v>
      </c>
      <c r="HS20" s="602">
        <v>0</v>
      </c>
      <c r="HT20" s="602">
        <v>348816</v>
      </c>
      <c r="HU20" s="602">
        <v>0</v>
      </c>
      <c r="HV20" s="602">
        <v>348816</v>
      </c>
      <c r="HW20" s="602">
        <v>0</v>
      </c>
      <c r="HX20" s="600">
        <v>100</v>
      </c>
      <c r="HY20" s="600" t="s">
        <v>688</v>
      </c>
      <c r="HZ20" s="600">
        <v>100</v>
      </c>
      <c r="IA20" s="584" t="s">
        <v>13</v>
      </c>
      <c r="IB20" s="602">
        <v>0</v>
      </c>
      <c r="IC20" s="602">
        <v>0</v>
      </c>
      <c r="ID20" s="602">
        <v>0</v>
      </c>
      <c r="IE20" s="602">
        <v>0</v>
      </c>
      <c r="IF20" s="602">
        <v>0</v>
      </c>
      <c r="IG20" s="602">
        <v>0</v>
      </c>
      <c r="IH20" s="602">
        <v>0</v>
      </c>
      <c r="II20" s="602">
        <v>0</v>
      </c>
      <c r="IJ20" s="602">
        <v>0</v>
      </c>
      <c r="IK20" s="600" t="s">
        <v>688</v>
      </c>
      <c r="IL20" s="600" t="s">
        <v>688</v>
      </c>
      <c r="IM20" s="600" t="s">
        <v>688</v>
      </c>
      <c r="IN20" s="584" t="s">
        <v>13</v>
      </c>
      <c r="IO20" s="602">
        <v>0</v>
      </c>
      <c r="IP20" s="602">
        <v>0</v>
      </c>
      <c r="IQ20" s="602">
        <v>0</v>
      </c>
      <c r="IR20" s="602">
        <v>0</v>
      </c>
      <c r="IS20" s="602">
        <v>0</v>
      </c>
      <c r="IT20" s="602">
        <v>0</v>
      </c>
      <c r="IU20" s="602">
        <v>0</v>
      </c>
      <c r="IV20" s="602">
        <v>0</v>
      </c>
      <c r="IW20" s="602">
        <v>0</v>
      </c>
      <c r="IX20" s="600" t="s">
        <v>688</v>
      </c>
      <c r="IY20" s="600" t="s">
        <v>688</v>
      </c>
      <c r="IZ20" s="600" t="s">
        <v>688</v>
      </c>
      <c r="JA20" s="584" t="s">
        <v>13</v>
      </c>
      <c r="JB20" s="602">
        <v>0</v>
      </c>
      <c r="JC20" s="602">
        <v>0</v>
      </c>
      <c r="JD20" s="602">
        <v>0</v>
      </c>
      <c r="JE20" s="602">
        <v>0</v>
      </c>
      <c r="JF20" s="602">
        <v>0</v>
      </c>
      <c r="JG20" s="602">
        <v>0</v>
      </c>
      <c r="JH20" s="602">
        <v>0</v>
      </c>
      <c r="JI20" s="602">
        <v>0</v>
      </c>
      <c r="JJ20" s="602">
        <v>0</v>
      </c>
      <c r="JK20" s="600" t="s">
        <v>688</v>
      </c>
      <c r="JL20" s="600" t="s">
        <v>688</v>
      </c>
      <c r="JM20" s="600" t="s">
        <v>688</v>
      </c>
    </row>
    <row r="21" spans="1:273" ht="19.5" customHeight="1" x14ac:dyDescent="0.15">
      <c r="A21" s="584" t="s">
        <v>53</v>
      </c>
      <c r="B21" s="602">
        <v>5058109</v>
      </c>
      <c r="C21" s="602">
        <v>70728</v>
      </c>
      <c r="D21" s="602">
        <v>5146913</v>
      </c>
      <c r="E21" s="602">
        <v>55016</v>
      </c>
      <c r="F21" s="602">
        <v>0</v>
      </c>
      <c r="G21" s="602">
        <v>5044128</v>
      </c>
      <c r="H21" s="602">
        <v>24465</v>
      </c>
      <c r="I21" s="602">
        <v>5086669</v>
      </c>
      <c r="J21" s="602">
        <v>54960</v>
      </c>
      <c r="K21" s="600">
        <v>99.72359235437591</v>
      </c>
      <c r="L21" s="600">
        <v>34.590261282660336</v>
      </c>
      <c r="M21" s="600">
        <v>98.829511981259444</v>
      </c>
      <c r="N21" s="584" t="s">
        <v>53</v>
      </c>
      <c r="O21" s="602">
        <v>5058109</v>
      </c>
      <c r="P21" s="602">
        <v>70728</v>
      </c>
      <c r="Q21" s="602">
        <v>5146913</v>
      </c>
      <c r="R21" s="602">
        <v>55016</v>
      </c>
      <c r="S21" s="602">
        <v>0</v>
      </c>
      <c r="T21" s="602">
        <v>5044128</v>
      </c>
      <c r="U21" s="602">
        <v>24465</v>
      </c>
      <c r="V21" s="602">
        <v>5086669</v>
      </c>
      <c r="W21" s="602">
        <v>54960</v>
      </c>
      <c r="X21" s="600">
        <v>99.72359235437591</v>
      </c>
      <c r="Y21" s="600">
        <v>34.590261282660336</v>
      </c>
      <c r="Z21" s="600">
        <v>98.829511981259444</v>
      </c>
      <c r="AA21" s="584" t="s">
        <v>53</v>
      </c>
      <c r="AB21" s="602">
        <v>2123214</v>
      </c>
      <c r="AC21" s="602">
        <v>30117</v>
      </c>
      <c r="AD21" s="602">
        <v>2153331</v>
      </c>
      <c r="AE21" s="602">
        <v>55016</v>
      </c>
      <c r="AF21" s="602">
        <v>0</v>
      </c>
      <c r="AG21" s="602">
        <v>2119717</v>
      </c>
      <c r="AH21" s="602">
        <v>11740</v>
      </c>
      <c r="AI21" s="602">
        <v>2131457</v>
      </c>
      <c r="AJ21" s="602">
        <v>54960</v>
      </c>
      <c r="AK21" s="600">
        <v>99.83529686597771</v>
      </c>
      <c r="AL21" s="600">
        <v>38.981306239001228</v>
      </c>
      <c r="AM21" s="600">
        <v>98.984178465828052</v>
      </c>
      <c r="AN21" s="584" t="s">
        <v>53</v>
      </c>
      <c r="AO21" s="602">
        <v>77929</v>
      </c>
      <c r="AP21" s="602">
        <v>1186</v>
      </c>
      <c r="AQ21" s="602">
        <v>79115</v>
      </c>
      <c r="AR21" s="602">
        <v>0</v>
      </c>
      <c r="AS21" s="602">
        <v>0</v>
      </c>
      <c r="AT21" s="602">
        <v>77815</v>
      </c>
      <c r="AU21" s="602">
        <v>454</v>
      </c>
      <c r="AV21" s="602">
        <v>78269</v>
      </c>
      <c r="AW21" s="602">
        <v>0</v>
      </c>
      <c r="AX21" s="600">
        <v>99.853712995162255</v>
      </c>
      <c r="AY21" s="600">
        <v>38.279932546374368</v>
      </c>
      <c r="AZ21" s="600">
        <v>98.93067054288062</v>
      </c>
      <c r="BA21" s="584" t="s">
        <v>53</v>
      </c>
      <c r="BB21" s="602">
        <v>1794145</v>
      </c>
      <c r="BC21" s="602">
        <v>27307</v>
      </c>
      <c r="BD21" s="602">
        <v>1821452</v>
      </c>
      <c r="BE21" s="602">
        <v>0</v>
      </c>
      <c r="BF21" s="602">
        <v>0</v>
      </c>
      <c r="BG21" s="602">
        <v>1791516</v>
      </c>
      <c r="BH21" s="602">
        <v>10450</v>
      </c>
      <c r="BI21" s="602">
        <v>1801966</v>
      </c>
      <c r="BJ21" s="602">
        <v>0</v>
      </c>
      <c r="BK21" s="600">
        <v>99.853467807785876</v>
      </c>
      <c r="BL21" s="600">
        <v>38.268575823049034</v>
      </c>
      <c r="BM21" s="600">
        <v>98.930194152796787</v>
      </c>
      <c r="BN21" s="584" t="s">
        <v>53</v>
      </c>
      <c r="BO21" s="602">
        <v>18963</v>
      </c>
      <c r="BP21" s="602">
        <v>289</v>
      </c>
      <c r="BQ21" s="602">
        <v>19252</v>
      </c>
      <c r="BR21" s="602">
        <v>0</v>
      </c>
      <c r="BS21" s="602">
        <v>0</v>
      </c>
      <c r="BT21" s="602">
        <v>18963</v>
      </c>
      <c r="BU21" s="602">
        <v>111</v>
      </c>
      <c r="BV21" s="602">
        <v>19074</v>
      </c>
      <c r="BW21" s="602">
        <v>0</v>
      </c>
      <c r="BX21" s="600">
        <v>100</v>
      </c>
      <c r="BY21" s="600">
        <v>38.408304498269899</v>
      </c>
      <c r="BZ21" s="600">
        <v>99.075420735508004</v>
      </c>
      <c r="CA21" s="584" t="s">
        <v>53</v>
      </c>
      <c r="CB21" s="602">
        <v>141515</v>
      </c>
      <c r="CC21" s="602">
        <v>1540</v>
      </c>
      <c r="CD21" s="602">
        <v>143055</v>
      </c>
      <c r="CE21" s="602">
        <v>23628</v>
      </c>
      <c r="CF21" s="602">
        <v>0</v>
      </c>
      <c r="CG21" s="602">
        <v>140191</v>
      </c>
      <c r="CH21" s="602">
        <v>752</v>
      </c>
      <c r="CI21" s="602">
        <v>140943</v>
      </c>
      <c r="CJ21" s="602">
        <v>23415</v>
      </c>
      <c r="CK21" s="600">
        <v>99.064410133201434</v>
      </c>
      <c r="CL21" s="600">
        <v>48.831168831168831</v>
      </c>
      <c r="CM21" s="600">
        <v>98.523644752018456</v>
      </c>
      <c r="CN21" s="584" t="s">
        <v>53</v>
      </c>
      <c r="CO21" s="602">
        <v>109625</v>
      </c>
      <c r="CP21" s="602">
        <v>84</v>
      </c>
      <c r="CQ21" s="602">
        <v>109709</v>
      </c>
      <c r="CR21" s="602">
        <v>31388</v>
      </c>
      <c r="CS21" s="602">
        <v>0</v>
      </c>
      <c r="CT21" s="602">
        <v>110195</v>
      </c>
      <c r="CU21" s="602">
        <v>84</v>
      </c>
      <c r="CV21" s="602">
        <v>110279</v>
      </c>
      <c r="CW21" s="602">
        <v>31545</v>
      </c>
      <c r="CX21" s="600">
        <v>100.51995438996579</v>
      </c>
      <c r="CY21" s="600">
        <v>100</v>
      </c>
      <c r="CZ21" s="600">
        <v>100.51955628070624</v>
      </c>
      <c r="DA21" s="584" t="s">
        <v>53</v>
      </c>
      <c r="DB21" s="602">
        <v>2410556</v>
      </c>
      <c r="DC21" s="602">
        <v>34848</v>
      </c>
      <c r="DD21" s="602">
        <v>2445404</v>
      </c>
      <c r="DE21" s="602">
        <v>0</v>
      </c>
      <c r="DF21" s="602">
        <v>0</v>
      </c>
      <c r="DG21" s="602">
        <v>2401520</v>
      </c>
      <c r="DH21" s="602">
        <v>11526</v>
      </c>
      <c r="DI21" s="602">
        <v>2413046</v>
      </c>
      <c r="DJ21" s="602">
        <v>0</v>
      </c>
      <c r="DK21" s="600">
        <v>99.625148720876012</v>
      </c>
      <c r="DL21" s="600">
        <v>33.075068870523417</v>
      </c>
      <c r="DM21" s="600">
        <v>98.676783059159149</v>
      </c>
      <c r="DN21" s="584" t="s">
        <v>53</v>
      </c>
      <c r="DO21" s="602">
        <v>2400486</v>
      </c>
      <c r="DP21" s="602">
        <v>34848</v>
      </c>
      <c r="DQ21" s="602">
        <v>2435334</v>
      </c>
      <c r="DR21" s="602">
        <v>0</v>
      </c>
      <c r="DS21" s="602">
        <v>0</v>
      </c>
      <c r="DT21" s="602">
        <v>2391450</v>
      </c>
      <c r="DU21" s="602">
        <v>11526</v>
      </c>
      <c r="DV21" s="602">
        <v>2402976</v>
      </c>
      <c r="DW21" s="602">
        <v>0</v>
      </c>
      <c r="DX21" s="600">
        <v>99.623576225814276</v>
      </c>
      <c r="DY21" s="600">
        <v>33.075068870523417</v>
      </c>
      <c r="DZ21" s="600">
        <v>98.671311614751815</v>
      </c>
      <c r="EA21" s="584" t="s">
        <v>53</v>
      </c>
      <c r="EB21" s="602">
        <v>635629</v>
      </c>
      <c r="EC21" s="602">
        <v>9228</v>
      </c>
      <c r="ED21" s="602">
        <v>644857</v>
      </c>
      <c r="EE21" s="602">
        <v>0</v>
      </c>
      <c r="EF21" s="602">
        <v>0</v>
      </c>
      <c r="EG21" s="602">
        <v>633237</v>
      </c>
      <c r="EH21" s="602">
        <v>3052</v>
      </c>
      <c r="EI21" s="602">
        <v>636289</v>
      </c>
      <c r="EJ21" s="602">
        <v>0</v>
      </c>
      <c r="EK21" s="600">
        <v>99.623679850982256</v>
      </c>
      <c r="EL21" s="600">
        <v>33.073255309926317</v>
      </c>
      <c r="EM21" s="600">
        <v>98.671333334367148</v>
      </c>
      <c r="EN21" s="584" t="s">
        <v>53</v>
      </c>
      <c r="EO21" s="602">
        <v>1238964</v>
      </c>
      <c r="EP21" s="602">
        <v>17986</v>
      </c>
      <c r="EQ21" s="602">
        <v>1256950</v>
      </c>
      <c r="ER21" s="602">
        <v>0</v>
      </c>
      <c r="ES21" s="602">
        <v>0</v>
      </c>
      <c r="ET21" s="602">
        <v>1234300</v>
      </c>
      <c r="EU21" s="602">
        <v>5949</v>
      </c>
      <c r="EV21" s="602">
        <v>1240249</v>
      </c>
      <c r="EW21" s="602">
        <v>0</v>
      </c>
      <c r="EX21" s="600">
        <v>99.623556455231949</v>
      </c>
      <c r="EY21" s="600">
        <v>33.075725564327811</v>
      </c>
      <c r="EZ21" s="600">
        <v>98.671307530132466</v>
      </c>
      <c r="FA21" s="584" t="s">
        <v>53</v>
      </c>
      <c r="FB21" s="602">
        <v>525893</v>
      </c>
      <c r="FC21" s="602">
        <v>7634</v>
      </c>
      <c r="FD21" s="602">
        <v>533527</v>
      </c>
      <c r="FE21" s="602">
        <v>0</v>
      </c>
      <c r="FF21" s="602">
        <v>0</v>
      </c>
      <c r="FG21" s="602">
        <v>523913</v>
      </c>
      <c r="FH21" s="602">
        <v>2525</v>
      </c>
      <c r="FI21" s="602">
        <v>526438</v>
      </c>
      <c r="FJ21" s="602">
        <v>0</v>
      </c>
      <c r="FK21" s="600">
        <v>99.623497555586411</v>
      </c>
      <c r="FL21" s="600">
        <v>33.075713911448787</v>
      </c>
      <c r="FM21" s="600">
        <v>98.671294986008206</v>
      </c>
      <c r="FN21" s="584" t="s">
        <v>53</v>
      </c>
      <c r="FO21" s="602">
        <v>10070</v>
      </c>
      <c r="FP21" s="602">
        <v>0</v>
      </c>
      <c r="FQ21" s="602">
        <v>10070</v>
      </c>
      <c r="FR21" s="602">
        <v>0</v>
      </c>
      <c r="FS21" s="602">
        <v>0</v>
      </c>
      <c r="FT21" s="602">
        <v>10070</v>
      </c>
      <c r="FU21" s="602">
        <v>0</v>
      </c>
      <c r="FV21" s="602">
        <v>10070</v>
      </c>
      <c r="FW21" s="602">
        <v>0</v>
      </c>
      <c r="FX21" s="600">
        <v>100</v>
      </c>
      <c r="FY21" s="600" t="s">
        <v>688</v>
      </c>
      <c r="FZ21" s="600">
        <v>100</v>
      </c>
      <c r="GA21" s="584" t="s">
        <v>53</v>
      </c>
      <c r="GB21" s="602">
        <v>0</v>
      </c>
      <c r="GC21" s="602">
        <v>0</v>
      </c>
      <c r="GD21" s="602">
        <v>246183</v>
      </c>
      <c r="GE21" s="602">
        <v>0</v>
      </c>
      <c r="GF21" s="602">
        <v>0</v>
      </c>
      <c r="GG21" s="602">
        <v>0</v>
      </c>
      <c r="GH21" s="602">
        <v>0</v>
      </c>
      <c r="GI21" s="602">
        <v>240171</v>
      </c>
      <c r="GJ21" s="602">
        <v>0</v>
      </c>
      <c r="GK21" s="600" t="s">
        <v>688</v>
      </c>
      <c r="GL21" s="600" t="s">
        <v>688</v>
      </c>
      <c r="GM21" s="600">
        <v>97.557914234532845</v>
      </c>
      <c r="GN21" s="584" t="s">
        <v>53</v>
      </c>
      <c r="GO21" s="602">
        <v>0</v>
      </c>
      <c r="GP21" s="602">
        <v>0</v>
      </c>
      <c r="GQ21" s="602">
        <v>18076</v>
      </c>
      <c r="GR21" s="602">
        <v>0</v>
      </c>
      <c r="GS21" s="602">
        <v>0</v>
      </c>
      <c r="GT21" s="602">
        <v>0</v>
      </c>
      <c r="GU21" s="602">
        <v>0</v>
      </c>
      <c r="GV21" s="602">
        <v>18076</v>
      </c>
      <c r="GW21" s="602">
        <v>0</v>
      </c>
      <c r="GX21" s="600" t="s">
        <v>688</v>
      </c>
      <c r="GY21" s="600" t="s">
        <v>688</v>
      </c>
      <c r="GZ21" s="600">
        <v>100</v>
      </c>
      <c r="HA21" s="584" t="s">
        <v>53</v>
      </c>
      <c r="HB21" s="602">
        <v>222344</v>
      </c>
      <c r="HC21" s="602">
        <v>5763</v>
      </c>
      <c r="HD21" s="602">
        <v>228107</v>
      </c>
      <c r="HE21" s="602">
        <v>0</v>
      </c>
      <c r="HF21" s="602">
        <v>0</v>
      </c>
      <c r="HG21" s="602">
        <v>220896</v>
      </c>
      <c r="HH21" s="602">
        <v>1199</v>
      </c>
      <c r="HI21" s="602">
        <v>222095</v>
      </c>
      <c r="HJ21" s="602">
        <v>0</v>
      </c>
      <c r="HK21" s="600">
        <v>99.348756881229079</v>
      </c>
      <c r="HL21" s="600">
        <v>20.805136213777548</v>
      </c>
      <c r="HM21" s="600">
        <v>97.364394779642879</v>
      </c>
      <c r="HN21" s="584" t="s">
        <v>53</v>
      </c>
      <c r="HO21" s="602">
        <v>301864</v>
      </c>
      <c r="HP21" s="602">
        <v>0</v>
      </c>
      <c r="HQ21" s="602">
        <v>301864</v>
      </c>
      <c r="HR21" s="602">
        <v>0</v>
      </c>
      <c r="HS21" s="602">
        <v>0</v>
      </c>
      <c r="HT21" s="602">
        <v>301864</v>
      </c>
      <c r="HU21" s="602">
        <v>0</v>
      </c>
      <c r="HV21" s="602">
        <v>301864</v>
      </c>
      <c r="HW21" s="602">
        <v>0</v>
      </c>
      <c r="HX21" s="600">
        <v>100</v>
      </c>
      <c r="HY21" s="600" t="s">
        <v>688</v>
      </c>
      <c r="HZ21" s="600">
        <v>100</v>
      </c>
      <c r="IA21" s="584" t="s">
        <v>53</v>
      </c>
      <c r="IB21" s="602">
        <v>131</v>
      </c>
      <c r="IC21" s="602">
        <v>0</v>
      </c>
      <c r="ID21" s="602">
        <v>131</v>
      </c>
      <c r="IE21" s="602">
        <v>0</v>
      </c>
      <c r="IF21" s="602">
        <v>0</v>
      </c>
      <c r="IG21" s="602">
        <v>131</v>
      </c>
      <c r="IH21" s="602">
        <v>0</v>
      </c>
      <c r="II21" s="602">
        <v>131</v>
      </c>
      <c r="IJ21" s="602">
        <v>0</v>
      </c>
      <c r="IK21" s="600">
        <v>100</v>
      </c>
      <c r="IL21" s="600" t="s">
        <v>688</v>
      </c>
      <c r="IM21" s="600">
        <v>100</v>
      </c>
      <c r="IN21" s="584" t="s">
        <v>53</v>
      </c>
      <c r="IO21" s="602">
        <v>0</v>
      </c>
      <c r="IP21" s="602">
        <v>0</v>
      </c>
      <c r="IQ21" s="602">
        <v>0</v>
      </c>
      <c r="IR21" s="602">
        <v>0</v>
      </c>
      <c r="IS21" s="602">
        <v>0</v>
      </c>
      <c r="IT21" s="602">
        <v>0</v>
      </c>
      <c r="IU21" s="602">
        <v>0</v>
      </c>
      <c r="IV21" s="602">
        <v>0</v>
      </c>
      <c r="IW21" s="602">
        <v>0</v>
      </c>
      <c r="IX21" s="600" t="s">
        <v>688</v>
      </c>
      <c r="IY21" s="602" t="s">
        <v>688</v>
      </c>
      <c r="IZ21" s="602" t="s">
        <v>688</v>
      </c>
      <c r="JA21" s="584" t="s">
        <v>53</v>
      </c>
      <c r="JB21" s="602">
        <v>0</v>
      </c>
      <c r="JC21" s="602">
        <v>0</v>
      </c>
      <c r="JD21" s="602">
        <v>0</v>
      </c>
      <c r="JE21" s="602">
        <v>0</v>
      </c>
      <c r="JF21" s="602">
        <v>0</v>
      </c>
      <c r="JG21" s="602">
        <v>0</v>
      </c>
      <c r="JH21" s="602">
        <v>0</v>
      </c>
      <c r="JI21" s="602">
        <v>0</v>
      </c>
      <c r="JJ21" s="602">
        <v>0</v>
      </c>
      <c r="JK21" s="600" t="s">
        <v>688</v>
      </c>
      <c r="JL21" s="602" t="s">
        <v>688</v>
      </c>
      <c r="JM21" s="602" t="s">
        <v>688</v>
      </c>
    </row>
    <row r="22" spans="1:273" ht="19.5" customHeight="1" x14ac:dyDescent="0.15">
      <c r="A22" s="584" t="s">
        <v>54</v>
      </c>
      <c r="B22" s="602">
        <v>4095401</v>
      </c>
      <c r="C22" s="602">
        <v>69440</v>
      </c>
      <c r="D22" s="602">
        <v>4174336</v>
      </c>
      <c r="E22" s="602">
        <v>228577</v>
      </c>
      <c r="F22" s="602">
        <v>0</v>
      </c>
      <c r="G22" s="602">
        <v>4066282</v>
      </c>
      <c r="H22" s="602">
        <v>20338</v>
      </c>
      <c r="I22" s="602">
        <v>4096115</v>
      </c>
      <c r="J22" s="602">
        <v>227275</v>
      </c>
      <c r="K22" s="600">
        <v>99.288982934760242</v>
      </c>
      <c r="L22" s="600">
        <v>29.288594470046082</v>
      </c>
      <c r="M22" s="600">
        <v>98.126145092297307</v>
      </c>
      <c r="N22" s="584" t="s">
        <v>54</v>
      </c>
      <c r="O22" s="602">
        <v>4095401</v>
      </c>
      <c r="P22" s="602">
        <v>69440</v>
      </c>
      <c r="Q22" s="602">
        <v>4174336</v>
      </c>
      <c r="R22" s="602">
        <v>228577</v>
      </c>
      <c r="S22" s="602">
        <v>0</v>
      </c>
      <c r="T22" s="602">
        <v>4066282</v>
      </c>
      <c r="U22" s="602">
        <v>20338</v>
      </c>
      <c r="V22" s="602">
        <v>4096115</v>
      </c>
      <c r="W22" s="602">
        <v>227275</v>
      </c>
      <c r="X22" s="600">
        <v>99.288982934760242</v>
      </c>
      <c r="Y22" s="600">
        <v>29.288594470046082</v>
      </c>
      <c r="Z22" s="600">
        <v>98.126145092297307</v>
      </c>
      <c r="AA22" s="584" t="s">
        <v>54</v>
      </c>
      <c r="AB22" s="602">
        <v>1457349</v>
      </c>
      <c r="AC22" s="602">
        <v>26398</v>
      </c>
      <c r="AD22" s="602">
        <v>1483747</v>
      </c>
      <c r="AE22" s="602">
        <v>69685</v>
      </c>
      <c r="AF22" s="602">
        <v>0</v>
      </c>
      <c r="AG22" s="602">
        <v>1445919</v>
      </c>
      <c r="AH22" s="602">
        <v>9283</v>
      </c>
      <c r="AI22" s="602">
        <v>1455202</v>
      </c>
      <c r="AJ22" s="602">
        <v>69476</v>
      </c>
      <c r="AK22" s="600">
        <v>99.215699190790957</v>
      </c>
      <c r="AL22" s="600">
        <v>35.165542844154864</v>
      </c>
      <c r="AM22" s="600">
        <v>98.076154492645983</v>
      </c>
      <c r="AN22" s="584" t="s">
        <v>54</v>
      </c>
      <c r="AO22" s="602">
        <v>44094</v>
      </c>
      <c r="AP22" s="602">
        <v>971</v>
      </c>
      <c r="AQ22" s="602">
        <v>45065</v>
      </c>
      <c r="AR22" s="602">
        <v>0</v>
      </c>
      <c r="AS22" s="602">
        <v>0</v>
      </c>
      <c r="AT22" s="602">
        <v>43704</v>
      </c>
      <c r="AU22" s="602">
        <v>351</v>
      </c>
      <c r="AV22" s="602">
        <v>44055</v>
      </c>
      <c r="AW22" s="602">
        <v>0</v>
      </c>
      <c r="AX22" s="600">
        <v>99.115525921894132</v>
      </c>
      <c r="AY22" s="600">
        <v>36.148300720906285</v>
      </c>
      <c r="AZ22" s="600">
        <v>97.758792854765346</v>
      </c>
      <c r="BA22" s="584" t="s">
        <v>54</v>
      </c>
      <c r="BB22" s="602">
        <v>1086996</v>
      </c>
      <c r="BC22" s="602">
        <v>23933</v>
      </c>
      <c r="BD22" s="602">
        <v>1110929</v>
      </c>
      <c r="BE22" s="602">
        <v>0</v>
      </c>
      <c r="BF22" s="602">
        <v>0</v>
      </c>
      <c r="BG22" s="602">
        <v>1076901</v>
      </c>
      <c r="BH22" s="602">
        <v>8648</v>
      </c>
      <c r="BI22" s="602">
        <v>1085549</v>
      </c>
      <c r="BJ22" s="602">
        <v>0</v>
      </c>
      <c r="BK22" s="600">
        <v>99.071293730611714</v>
      </c>
      <c r="BL22" s="600">
        <v>36.134207997325866</v>
      </c>
      <c r="BM22" s="600">
        <v>97.715425558248995</v>
      </c>
      <c r="BN22" s="584" t="s">
        <v>54</v>
      </c>
      <c r="BO22" s="602">
        <v>4578</v>
      </c>
      <c r="BP22" s="602">
        <v>0</v>
      </c>
      <c r="BQ22" s="602">
        <v>4578</v>
      </c>
      <c r="BR22" s="602">
        <v>0</v>
      </c>
      <c r="BS22" s="602">
        <v>0</v>
      </c>
      <c r="BT22" s="602">
        <v>4578</v>
      </c>
      <c r="BU22" s="602">
        <v>0</v>
      </c>
      <c r="BV22" s="602">
        <v>4578</v>
      </c>
      <c r="BW22" s="602">
        <v>0</v>
      </c>
      <c r="BX22" s="600">
        <v>100</v>
      </c>
      <c r="BY22" s="600" t="s">
        <v>688</v>
      </c>
      <c r="BZ22" s="600">
        <v>100</v>
      </c>
      <c r="CA22" s="584" t="s">
        <v>54</v>
      </c>
      <c r="CB22" s="602">
        <v>90089</v>
      </c>
      <c r="CC22" s="602">
        <v>1469</v>
      </c>
      <c r="CD22" s="602">
        <v>91558</v>
      </c>
      <c r="CE22" s="602">
        <v>0</v>
      </c>
      <c r="CF22" s="602">
        <v>0</v>
      </c>
      <c r="CG22" s="602">
        <v>89787</v>
      </c>
      <c r="CH22" s="602">
        <v>261</v>
      </c>
      <c r="CI22" s="602">
        <v>90048</v>
      </c>
      <c r="CJ22" s="602">
        <v>0</v>
      </c>
      <c r="CK22" s="600">
        <v>99.664775943788925</v>
      </c>
      <c r="CL22" s="600">
        <v>17.767188563648741</v>
      </c>
      <c r="CM22" s="600">
        <v>98.350772188121198</v>
      </c>
      <c r="CN22" s="584" t="s">
        <v>54</v>
      </c>
      <c r="CO22" s="602">
        <v>236170</v>
      </c>
      <c r="CP22" s="602">
        <v>25</v>
      </c>
      <c r="CQ22" s="602">
        <v>236195</v>
      </c>
      <c r="CR22" s="602">
        <v>69685</v>
      </c>
      <c r="CS22" s="602">
        <v>0</v>
      </c>
      <c r="CT22" s="602">
        <v>235527</v>
      </c>
      <c r="CU22" s="602">
        <v>23</v>
      </c>
      <c r="CV22" s="602">
        <v>235550</v>
      </c>
      <c r="CW22" s="602">
        <v>69476</v>
      </c>
      <c r="CX22" s="600">
        <v>99.727738493458105</v>
      </c>
      <c r="CY22" s="600">
        <v>92</v>
      </c>
      <c r="CZ22" s="600">
        <v>99.726920552932967</v>
      </c>
      <c r="DA22" s="584" t="s">
        <v>54</v>
      </c>
      <c r="DB22" s="602">
        <v>2347274</v>
      </c>
      <c r="DC22" s="602">
        <v>37688</v>
      </c>
      <c r="DD22" s="602">
        <v>2384962</v>
      </c>
      <c r="DE22" s="602">
        <v>158892</v>
      </c>
      <c r="DF22" s="602">
        <v>0</v>
      </c>
      <c r="DG22" s="602">
        <v>2331225</v>
      </c>
      <c r="DH22" s="602">
        <v>9686</v>
      </c>
      <c r="DI22" s="602">
        <v>2340911</v>
      </c>
      <c r="DJ22" s="602">
        <v>157799</v>
      </c>
      <c r="DK22" s="600">
        <v>99.316270703803639</v>
      </c>
      <c r="DL22" s="600">
        <v>25.700488219061768</v>
      </c>
      <c r="DM22" s="600">
        <v>98.152968474969413</v>
      </c>
      <c r="DN22" s="584" t="s">
        <v>54</v>
      </c>
      <c r="DO22" s="602">
        <v>2333839</v>
      </c>
      <c r="DP22" s="602">
        <v>37688</v>
      </c>
      <c r="DQ22" s="602">
        <v>2371527</v>
      </c>
      <c r="DR22" s="602">
        <v>158892</v>
      </c>
      <c r="DS22" s="602">
        <v>0</v>
      </c>
      <c r="DT22" s="602">
        <v>2317790</v>
      </c>
      <c r="DU22" s="602">
        <v>9686</v>
      </c>
      <c r="DV22" s="602">
        <v>2327476</v>
      </c>
      <c r="DW22" s="602">
        <v>157799</v>
      </c>
      <c r="DX22" s="600">
        <v>99.312334741171099</v>
      </c>
      <c r="DY22" s="600">
        <v>25.700488219061768</v>
      </c>
      <c r="DZ22" s="600">
        <v>98.142504808083558</v>
      </c>
      <c r="EA22" s="584" t="s">
        <v>54</v>
      </c>
      <c r="EB22" s="602">
        <v>617052</v>
      </c>
      <c r="EC22" s="602">
        <v>9950</v>
      </c>
      <c r="ED22" s="602">
        <v>627002</v>
      </c>
      <c r="EE22" s="602">
        <v>42009</v>
      </c>
      <c r="EF22" s="602">
        <v>0</v>
      </c>
      <c r="EG22" s="602">
        <v>611897</v>
      </c>
      <c r="EH22" s="602">
        <v>2557</v>
      </c>
      <c r="EI22" s="602">
        <v>614454</v>
      </c>
      <c r="EJ22" s="602">
        <v>41673</v>
      </c>
      <c r="EK22" s="600">
        <v>99.164576081108237</v>
      </c>
      <c r="EL22" s="600">
        <v>25.698492462311556</v>
      </c>
      <c r="EM22" s="600">
        <v>97.998730466569484</v>
      </c>
      <c r="EN22" s="584" t="s">
        <v>54</v>
      </c>
      <c r="EO22" s="602">
        <v>817054</v>
      </c>
      <c r="EP22" s="602">
        <v>13191</v>
      </c>
      <c r="EQ22" s="602">
        <v>830245</v>
      </c>
      <c r="ER22" s="602">
        <v>55626</v>
      </c>
      <c r="ES22" s="602">
        <v>0</v>
      </c>
      <c r="ET22" s="602">
        <v>811226</v>
      </c>
      <c r="EU22" s="602">
        <v>3390</v>
      </c>
      <c r="EV22" s="602">
        <v>814616</v>
      </c>
      <c r="EW22" s="602">
        <v>55237</v>
      </c>
      <c r="EX22" s="600">
        <v>99.286705652257993</v>
      </c>
      <c r="EY22" s="600">
        <v>25.699340459404141</v>
      </c>
      <c r="EZ22" s="600">
        <v>98.117543616643275</v>
      </c>
      <c r="FA22" s="584" t="s">
        <v>54</v>
      </c>
      <c r="FB22" s="602">
        <v>899733</v>
      </c>
      <c r="FC22" s="602">
        <v>14547</v>
      </c>
      <c r="FD22" s="602">
        <v>914280</v>
      </c>
      <c r="FE22" s="602">
        <v>61257</v>
      </c>
      <c r="FF22" s="602">
        <v>0</v>
      </c>
      <c r="FG22" s="602">
        <v>894667</v>
      </c>
      <c r="FH22" s="602">
        <v>3739</v>
      </c>
      <c r="FI22" s="602">
        <v>898406</v>
      </c>
      <c r="FJ22" s="602">
        <v>60889</v>
      </c>
      <c r="FK22" s="600">
        <v>99.436944071185565</v>
      </c>
      <c r="FL22" s="600">
        <v>25.702894067505326</v>
      </c>
      <c r="FM22" s="600">
        <v>98.263770398564986</v>
      </c>
      <c r="FN22" s="584" t="s">
        <v>54</v>
      </c>
      <c r="FO22" s="602">
        <v>13435</v>
      </c>
      <c r="FP22" s="602">
        <v>0</v>
      </c>
      <c r="FQ22" s="602">
        <v>13435</v>
      </c>
      <c r="FR22" s="602">
        <v>0</v>
      </c>
      <c r="FS22" s="602">
        <v>0</v>
      </c>
      <c r="FT22" s="602">
        <v>13435</v>
      </c>
      <c r="FU22" s="602">
        <v>0</v>
      </c>
      <c r="FV22" s="602">
        <v>13435</v>
      </c>
      <c r="FW22" s="602">
        <v>0</v>
      </c>
      <c r="FX22" s="600">
        <v>100</v>
      </c>
      <c r="FY22" s="600" t="s">
        <v>688</v>
      </c>
      <c r="FZ22" s="600">
        <v>100</v>
      </c>
      <c r="GA22" s="584" t="s">
        <v>54</v>
      </c>
      <c r="GB22" s="602">
        <v>0</v>
      </c>
      <c r="GC22" s="602">
        <v>0</v>
      </c>
      <c r="GD22" s="602">
        <v>136204</v>
      </c>
      <c r="GE22" s="602">
        <v>0</v>
      </c>
      <c r="GF22" s="602">
        <v>0</v>
      </c>
      <c r="GG22" s="602">
        <v>0</v>
      </c>
      <c r="GH22" s="602">
        <v>0</v>
      </c>
      <c r="GI22" s="602">
        <v>130579</v>
      </c>
      <c r="GJ22" s="602">
        <v>0</v>
      </c>
      <c r="GK22" s="600" t="s">
        <v>688</v>
      </c>
      <c r="GL22" s="600" t="s">
        <v>688</v>
      </c>
      <c r="GM22" s="600">
        <v>95.870165340224958</v>
      </c>
      <c r="GN22" s="584" t="s">
        <v>54</v>
      </c>
      <c r="GO22" s="602">
        <v>0</v>
      </c>
      <c r="GP22" s="602">
        <v>0</v>
      </c>
      <c r="GQ22" s="602">
        <v>9495</v>
      </c>
      <c r="GR22" s="602">
        <v>0</v>
      </c>
      <c r="GS22" s="602">
        <v>0</v>
      </c>
      <c r="GT22" s="602">
        <v>0</v>
      </c>
      <c r="GU22" s="602">
        <v>0</v>
      </c>
      <c r="GV22" s="602">
        <v>9495</v>
      </c>
      <c r="GW22" s="602">
        <v>0</v>
      </c>
      <c r="GX22" s="600" t="s">
        <v>688</v>
      </c>
      <c r="GY22" s="600" t="s">
        <v>688</v>
      </c>
      <c r="GZ22" s="600">
        <v>100</v>
      </c>
      <c r="HA22" s="584" t="s">
        <v>54</v>
      </c>
      <c r="HB22" s="602">
        <v>121355</v>
      </c>
      <c r="HC22" s="602">
        <v>5354</v>
      </c>
      <c r="HD22" s="602">
        <v>126709</v>
      </c>
      <c r="HE22" s="602">
        <v>0</v>
      </c>
      <c r="HF22" s="602">
        <v>0</v>
      </c>
      <c r="HG22" s="602">
        <v>119715</v>
      </c>
      <c r="HH22" s="602">
        <v>1369</v>
      </c>
      <c r="HI22" s="602">
        <v>121084</v>
      </c>
      <c r="HJ22" s="602">
        <v>0</v>
      </c>
      <c r="HK22" s="600">
        <v>98.648592971035384</v>
      </c>
      <c r="HL22" s="600">
        <v>25.569667538289131</v>
      </c>
      <c r="HM22" s="600">
        <v>95.560694189047339</v>
      </c>
      <c r="HN22" s="584" t="s">
        <v>54</v>
      </c>
      <c r="HO22" s="602">
        <v>169423</v>
      </c>
      <c r="HP22" s="602">
        <v>0</v>
      </c>
      <c r="HQ22" s="602">
        <v>169423</v>
      </c>
      <c r="HR22" s="602">
        <v>0</v>
      </c>
      <c r="HS22" s="602">
        <v>0</v>
      </c>
      <c r="HT22" s="602">
        <v>169423</v>
      </c>
      <c r="HU22" s="602">
        <v>0</v>
      </c>
      <c r="HV22" s="602">
        <v>169423</v>
      </c>
      <c r="HW22" s="602">
        <v>0</v>
      </c>
      <c r="HX22" s="600">
        <v>100</v>
      </c>
      <c r="HY22" s="600" t="s">
        <v>688</v>
      </c>
      <c r="HZ22" s="600">
        <v>100</v>
      </c>
      <c r="IA22" s="584" t="s">
        <v>54</v>
      </c>
      <c r="IB22" s="602">
        <v>0</v>
      </c>
      <c r="IC22" s="602">
        <v>0</v>
      </c>
      <c r="ID22" s="602">
        <v>0</v>
      </c>
      <c r="IE22" s="602">
        <v>0</v>
      </c>
      <c r="IF22" s="602">
        <v>0</v>
      </c>
      <c r="IG22" s="602">
        <v>0</v>
      </c>
      <c r="IH22" s="602">
        <v>0</v>
      </c>
      <c r="II22" s="602">
        <v>0</v>
      </c>
      <c r="IJ22" s="602">
        <v>0</v>
      </c>
      <c r="IK22" s="600" t="s">
        <v>688</v>
      </c>
      <c r="IL22" s="600" t="s">
        <v>688</v>
      </c>
      <c r="IM22" s="600" t="s">
        <v>688</v>
      </c>
      <c r="IN22" s="584" t="s">
        <v>54</v>
      </c>
      <c r="IO22" s="602">
        <v>0</v>
      </c>
      <c r="IP22" s="602">
        <v>0</v>
      </c>
      <c r="IQ22" s="602">
        <v>0</v>
      </c>
      <c r="IR22" s="602">
        <v>0</v>
      </c>
      <c r="IS22" s="602">
        <v>0</v>
      </c>
      <c r="IT22" s="602">
        <v>0</v>
      </c>
      <c r="IU22" s="602">
        <v>0</v>
      </c>
      <c r="IV22" s="602">
        <v>0</v>
      </c>
      <c r="IW22" s="602">
        <v>0</v>
      </c>
      <c r="IX22" s="600" t="s">
        <v>688</v>
      </c>
      <c r="IY22" s="600" t="s">
        <v>688</v>
      </c>
      <c r="IZ22" s="600" t="s">
        <v>688</v>
      </c>
      <c r="JA22" s="584" t="s">
        <v>54</v>
      </c>
      <c r="JB22" s="602">
        <v>0</v>
      </c>
      <c r="JC22" s="602">
        <v>0</v>
      </c>
      <c r="JD22" s="602">
        <v>0</v>
      </c>
      <c r="JE22" s="602">
        <v>0</v>
      </c>
      <c r="JF22" s="602">
        <v>0</v>
      </c>
      <c r="JG22" s="602">
        <v>0</v>
      </c>
      <c r="JH22" s="602">
        <v>0</v>
      </c>
      <c r="JI22" s="602">
        <v>0</v>
      </c>
      <c r="JJ22" s="602">
        <v>0</v>
      </c>
      <c r="JK22" s="600" t="s">
        <v>688</v>
      </c>
      <c r="JL22" s="600" t="s">
        <v>688</v>
      </c>
      <c r="JM22" s="600" t="s">
        <v>688</v>
      </c>
    </row>
    <row r="23" spans="1:273" ht="19.5" customHeight="1" thickBot="1" x14ac:dyDescent="0.2">
      <c r="A23" s="585" t="s">
        <v>60</v>
      </c>
      <c r="B23" s="602">
        <v>10044696</v>
      </c>
      <c r="C23" s="602">
        <v>51622</v>
      </c>
      <c r="D23" s="602">
        <v>10111507</v>
      </c>
      <c r="E23" s="602">
        <v>131494</v>
      </c>
      <c r="F23" s="602">
        <v>0</v>
      </c>
      <c r="G23" s="602">
        <v>9998019</v>
      </c>
      <c r="H23" s="602">
        <v>40567</v>
      </c>
      <c r="I23" s="602">
        <v>10053775</v>
      </c>
      <c r="J23" s="602">
        <v>127944</v>
      </c>
      <c r="K23" s="603">
        <v>99.535306991869149</v>
      </c>
      <c r="L23" s="603">
        <v>78.584711944519782</v>
      </c>
      <c r="M23" s="603">
        <v>99.429046530848467</v>
      </c>
      <c r="N23" s="585" t="s">
        <v>60</v>
      </c>
      <c r="O23" s="602">
        <v>10044696</v>
      </c>
      <c r="P23" s="602">
        <v>51622</v>
      </c>
      <c r="Q23" s="602">
        <v>10111507</v>
      </c>
      <c r="R23" s="602">
        <v>131494</v>
      </c>
      <c r="S23" s="602">
        <v>0</v>
      </c>
      <c r="T23" s="602">
        <v>9998019</v>
      </c>
      <c r="U23" s="602">
        <v>40567</v>
      </c>
      <c r="V23" s="602">
        <v>10053775</v>
      </c>
      <c r="W23" s="602">
        <v>127944</v>
      </c>
      <c r="X23" s="603">
        <v>99.535306991869149</v>
      </c>
      <c r="Y23" s="603">
        <v>78.584711944519782</v>
      </c>
      <c r="Z23" s="603">
        <v>99.429046530848467</v>
      </c>
      <c r="AA23" s="585" t="s">
        <v>60</v>
      </c>
      <c r="AB23" s="602">
        <v>4684814</v>
      </c>
      <c r="AC23" s="602">
        <v>30141</v>
      </c>
      <c r="AD23" s="602">
        <v>4714955</v>
      </c>
      <c r="AE23" s="602">
        <v>131494</v>
      </c>
      <c r="AF23" s="602">
        <v>0</v>
      </c>
      <c r="AG23" s="602">
        <v>4655699</v>
      </c>
      <c r="AH23" s="602">
        <v>24031</v>
      </c>
      <c r="AI23" s="602">
        <v>4679730</v>
      </c>
      <c r="AJ23" s="602">
        <v>127944</v>
      </c>
      <c r="AK23" s="603">
        <v>99.378523885900279</v>
      </c>
      <c r="AL23" s="603">
        <v>79.728608871636638</v>
      </c>
      <c r="AM23" s="603">
        <v>99.252909094572487</v>
      </c>
      <c r="AN23" s="585" t="s">
        <v>60</v>
      </c>
      <c r="AO23" s="602">
        <v>122256</v>
      </c>
      <c r="AP23" s="602">
        <v>831</v>
      </c>
      <c r="AQ23" s="602">
        <v>123087</v>
      </c>
      <c r="AR23" s="602">
        <v>0</v>
      </c>
      <c r="AS23" s="602">
        <v>0</v>
      </c>
      <c r="AT23" s="602">
        <v>121811</v>
      </c>
      <c r="AU23" s="602">
        <v>696</v>
      </c>
      <c r="AV23" s="602">
        <v>122507</v>
      </c>
      <c r="AW23" s="602">
        <v>0</v>
      </c>
      <c r="AX23" s="603">
        <v>99.63600968459626</v>
      </c>
      <c r="AY23" s="603">
        <v>83.754512635379058</v>
      </c>
      <c r="AZ23" s="603">
        <v>99.528788580434977</v>
      </c>
      <c r="BA23" s="585" t="s">
        <v>60</v>
      </c>
      <c r="BB23" s="602">
        <v>4031782</v>
      </c>
      <c r="BC23" s="602">
        <v>27081</v>
      </c>
      <c r="BD23" s="602">
        <v>4058863</v>
      </c>
      <c r="BE23" s="602">
        <v>0</v>
      </c>
      <c r="BF23" s="602">
        <v>0</v>
      </c>
      <c r="BG23" s="602">
        <v>4017268</v>
      </c>
      <c r="BH23" s="602">
        <v>22702</v>
      </c>
      <c r="BI23" s="602">
        <v>4039970</v>
      </c>
      <c r="BJ23" s="602">
        <v>0</v>
      </c>
      <c r="BK23" s="603">
        <v>99.640010298175838</v>
      </c>
      <c r="BL23" s="603">
        <v>83.829991506960596</v>
      </c>
      <c r="BM23" s="603">
        <v>99.53452481643258</v>
      </c>
      <c r="BN23" s="585" t="s">
        <v>60</v>
      </c>
      <c r="BO23" s="602">
        <v>46295</v>
      </c>
      <c r="BP23" s="602">
        <v>0</v>
      </c>
      <c r="BQ23" s="602">
        <v>46295</v>
      </c>
      <c r="BR23" s="602">
        <v>0</v>
      </c>
      <c r="BS23" s="602">
        <v>0</v>
      </c>
      <c r="BT23" s="602">
        <v>46295</v>
      </c>
      <c r="BU23" s="602">
        <v>0</v>
      </c>
      <c r="BV23" s="602">
        <v>46295</v>
      </c>
      <c r="BW23" s="602">
        <v>0</v>
      </c>
      <c r="BX23" s="603">
        <v>100</v>
      </c>
      <c r="BY23" s="603" t="s">
        <v>688</v>
      </c>
      <c r="BZ23" s="603">
        <v>100</v>
      </c>
      <c r="CA23" s="585" t="s">
        <v>60</v>
      </c>
      <c r="CB23" s="602">
        <v>172425</v>
      </c>
      <c r="CC23" s="602">
        <v>724</v>
      </c>
      <c r="CD23" s="602">
        <v>173149</v>
      </c>
      <c r="CE23" s="602">
        <v>28858</v>
      </c>
      <c r="CF23" s="602">
        <v>0</v>
      </c>
      <c r="CG23" s="602">
        <v>167826</v>
      </c>
      <c r="CH23" s="602">
        <v>206</v>
      </c>
      <c r="CI23" s="602">
        <v>168032</v>
      </c>
      <c r="CJ23" s="602">
        <v>28079</v>
      </c>
      <c r="CK23" s="603">
        <v>97.332753371030876</v>
      </c>
      <c r="CL23" s="603">
        <v>28.453038674033149</v>
      </c>
      <c r="CM23" s="603">
        <v>97.044741811965423</v>
      </c>
      <c r="CN23" s="585" t="s">
        <v>60</v>
      </c>
      <c r="CO23" s="602">
        <v>358351</v>
      </c>
      <c r="CP23" s="602">
        <v>1505</v>
      </c>
      <c r="CQ23" s="602">
        <v>359856</v>
      </c>
      <c r="CR23" s="602">
        <v>102636</v>
      </c>
      <c r="CS23" s="602">
        <v>0</v>
      </c>
      <c r="CT23" s="602">
        <v>348794</v>
      </c>
      <c r="CU23" s="602">
        <v>427</v>
      </c>
      <c r="CV23" s="602">
        <v>349221</v>
      </c>
      <c r="CW23" s="602">
        <v>99865</v>
      </c>
      <c r="CX23" s="603">
        <v>97.333061718817575</v>
      </c>
      <c r="CY23" s="603">
        <v>28.372093023255811</v>
      </c>
      <c r="CZ23" s="603">
        <v>97.044651193810864</v>
      </c>
      <c r="DA23" s="585" t="s">
        <v>60</v>
      </c>
      <c r="DB23" s="602">
        <v>4804181</v>
      </c>
      <c r="DC23" s="602">
        <v>18611</v>
      </c>
      <c r="DD23" s="602">
        <v>4822792</v>
      </c>
      <c r="DE23" s="602">
        <v>0</v>
      </c>
      <c r="DF23" s="602">
        <v>0</v>
      </c>
      <c r="DG23" s="602">
        <v>4787818</v>
      </c>
      <c r="DH23" s="602">
        <v>15776</v>
      </c>
      <c r="DI23" s="602">
        <v>4803594</v>
      </c>
      <c r="DJ23" s="602">
        <v>0</v>
      </c>
      <c r="DK23" s="603">
        <v>99.659400842724295</v>
      </c>
      <c r="DL23" s="603">
        <v>84.767073236258128</v>
      </c>
      <c r="DM23" s="603">
        <v>99.60193182704127</v>
      </c>
      <c r="DN23" s="585" t="s">
        <v>60</v>
      </c>
      <c r="DO23" s="602">
        <v>4783587</v>
      </c>
      <c r="DP23" s="602">
        <v>18611</v>
      </c>
      <c r="DQ23" s="602">
        <v>4802198</v>
      </c>
      <c r="DR23" s="602">
        <v>0</v>
      </c>
      <c r="DS23" s="602">
        <v>0</v>
      </c>
      <c r="DT23" s="602">
        <v>4767224</v>
      </c>
      <c r="DU23" s="602">
        <v>15776</v>
      </c>
      <c r="DV23" s="602">
        <v>4783000</v>
      </c>
      <c r="DW23" s="602">
        <v>0</v>
      </c>
      <c r="DX23" s="603">
        <v>99.657934516504042</v>
      </c>
      <c r="DY23" s="603">
        <v>84.767073236258128</v>
      </c>
      <c r="DZ23" s="603">
        <v>99.600224730425523</v>
      </c>
      <c r="EA23" s="585" t="s">
        <v>60</v>
      </c>
      <c r="EB23" s="602">
        <v>1511389</v>
      </c>
      <c r="EC23" s="602">
        <v>5880</v>
      </c>
      <c r="ED23" s="602">
        <v>1517269</v>
      </c>
      <c r="EE23" s="602">
        <v>0</v>
      </c>
      <c r="EF23" s="602">
        <v>0</v>
      </c>
      <c r="EG23" s="602">
        <v>1506219</v>
      </c>
      <c r="EH23" s="602">
        <v>4984</v>
      </c>
      <c r="EI23" s="602">
        <v>1511203</v>
      </c>
      <c r="EJ23" s="602">
        <v>0</v>
      </c>
      <c r="EK23" s="603">
        <v>99.657930552624109</v>
      </c>
      <c r="EL23" s="603">
        <v>84.761904761904759</v>
      </c>
      <c r="EM23" s="603">
        <v>99.600202732672983</v>
      </c>
      <c r="EN23" s="585" t="s">
        <v>60</v>
      </c>
      <c r="EO23" s="602">
        <v>2320185</v>
      </c>
      <c r="EP23" s="602">
        <v>9027</v>
      </c>
      <c r="EQ23" s="602">
        <v>2329212</v>
      </c>
      <c r="ER23" s="602">
        <v>0</v>
      </c>
      <c r="ES23" s="602">
        <v>0</v>
      </c>
      <c r="ET23" s="602">
        <v>2312249</v>
      </c>
      <c r="EU23" s="602">
        <v>7652</v>
      </c>
      <c r="EV23" s="602">
        <v>2319901</v>
      </c>
      <c r="EW23" s="602">
        <v>0</v>
      </c>
      <c r="EX23" s="603">
        <v>99.657958309358946</v>
      </c>
      <c r="EY23" s="603">
        <v>84.767918466821754</v>
      </c>
      <c r="EZ23" s="603">
        <v>99.600251072036386</v>
      </c>
      <c r="FA23" s="585" t="s">
        <v>60</v>
      </c>
      <c r="FB23" s="602">
        <v>952013</v>
      </c>
      <c r="FC23" s="602">
        <v>3704</v>
      </c>
      <c r="FD23" s="602">
        <v>955717</v>
      </c>
      <c r="FE23" s="602">
        <v>0</v>
      </c>
      <c r="FF23" s="602">
        <v>0</v>
      </c>
      <c r="FG23" s="602">
        <v>948756</v>
      </c>
      <c r="FH23" s="602">
        <v>3140</v>
      </c>
      <c r="FI23" s="602">
        <v>951896</v>
      </c>
      <c r="FJ23" s="602">
        <v>0</v>
      </c>
      <c r="FK23" s="603">
        <v>99.657882823028672</v>
      </c>
      <c r="FL23" s="603">
        <v>84.7732181425486</v>
      </c>
      <c r="FM23" s="603">
        <v>99.600195455349223</v>
      </c>
      <c r="FN23" s="585" t="s">
        <v>60</v>
      </c>
      <c r="FO23" s="602">
        <v>20594</v>
      </c>
      <c r="FP23" s="602">
        <v>0</v>
      </c>
      <c r="FQ23" s="602">
        <v>20594</v>
      </c>
      <c r="FR23" s="602">
        <v>0</v>
      </c>
      <c r="FS23" s="602">
        <v>0</v>
      </c>
      <c r="FT23" s="602">
        <v>20594</v>
      </c>
      <c r="FU23" s="602">
        <v>0</v>
      </c>
      <c r="FV23" s="602">
        <v>20594</v>
      </c>
      <c r="FW23" s="602">
        <v>0</v>
      </c>
      <c r="FX23" s="603">
        <v>100</v>
      </c>
      <c r="FY23" s="603" t="s">
        <v>688</v>
      </c>
      <c r="FZ23" s="603">
        <v>100</v>
      </c>
      <c r="GA23" s="585" t="s">
        <v>60</v>
      </c>
      <c r="GB23" s="602">
        <v>0</v>
      </c>
      <c r="GC23" s="602">
        <v>0</v>
      </c>
      <c r="GD23" s="602">
        <v>216968</v>
      </c>
      <c r="GE23" s="602">
        <v>0</v>
      </c>
      <c r="GF23" s="602">
        <v>0</v>
      </c>
      <c r="GG23" s="602">
        <v>0</v>
      </c>
      <c r="GH23" s="602">
        <v>0</v>
      </c>
      <c r="GI23" s="602">
        <v>213659</v>
      </c>
      <c r="GJ23" s="602">
        <v>0</v>
      </c>
      <c r="GK23" s="600" t="s">
        <v>688</v>
      </c>
      <c r="GL23" s="600" t="s">
        <v>688</v>
      </c>
      <c r="GM23" s="600">
        <v>98.474890306404632</v>
      </c>
      <c r="GN23" s="585" t="s">
        <v>60</v>
      </c>
      <c r="GO23" s="602">
        <v>0</v>
      </c>
      <c r="GP23" s="602">
        <v>0</v>
      </c>
      <c r="GQ23" s="602">
        <v>15189</v>
      </c>
      <c r="GR23" s="602">
        <v>0</v>
      </c>
      <c r="GS23" s="602">
        <v>0</v>
      </c>
      <c r="GT23" s="602">
        <v>0</v>
      </c>
      <c r="GU23" s="602">
        <v>0</v>
      </c>
      <c r="GV23" s="602">
        <v>15189</v>
      </c>
      <c r="GW23" s="602">
        <v>0</v>
      </c>
      <c r="GX23" s="600" t="s">
        <v>688</v>
      </c>
      <c r="GY23" s="600" t="s">
        <v>688</v>
      </c>
      <c r="GZ23" s="600">
        <v>100</v>
      </c>
      <c r="HA23" s="585" t="s">
        <v>60</v>
      </c>
      <c r="HB23" s="602">
        <v>198909</v>
      </c>
      <c r="HC23" s="602">
        <v>2870</v>
      </c>
      <c r="HD23" s="602">
        <v>201779</v>
      </c>
      <c r="HE23" s="602">
        <v>0</v>
      </c>
      <c r="HF23" s="602">
        <v>0</v>
      </c>
      <c r="HG23" s="602">
        <v>197710</v>
      </c>
      <c r="HH23" s="602">
        <v>760</v>
      </c>
      <c r="HI23" s="602">
        <v>198470</v>
      </c>
      <c r="HJ23" s="602">
        <v>0</v>
      </c>
      <c r="HK23" s="600">
        <v>99.397211790316177</v>
      </c>
      <c r="HL23" s="600">
        <v>26.480836236933797</v>
      </c>
      <c r="HM23" s="600">
        <v>98.360087025904576</v>
      </c>
      <c r="HN23" s="585" t="s">
        <v>60</v>
      </c>
      <c r="HO23" s="602">
        <v>356792</v>
      </c>
      <c r="HP23" s="602">
        <v>0</v>
      </c>
      <c r="HQ23" s="602">
        <v>356792</v>
      </c>
      <c r="HR23" s="602">
        <v>0</v>
      </c>
      <c r="HS23" s="602">
        <v>0</v>
      </c>
      <c r="HT23" s="602">
        <v>356792</v>
      </c>
      <c r="HU23" s="602">
        <v>0</v>
      </c>
      <c r="HV23" s="602">
        <v>356792</v>
      </c>
      <c r="HW23" s="602">
        <v>0</v>
      </c>
      <c r="HX23" s="600">
        <v>100</v>
      </c>
      <c r="HY23" s="600" t="s">
        <v>688</v>
      </c>
      <c r="HZ23" s="600">
        <v>100</v>
      </c>
      <c r="IA23" s="585" t="s">
        <v>60</v>
      </c>
      <c r="IB23" s="602">
        <v>0</v>
      </c>
      <c r="IC23" s="602">
        <v>0</v>
      </c>
      <c r="ID23" s="602">
        <v>0</v>
      </c>
      <c r="IE23" s="602">
        <v>0</v>
      </c>
      <c r="IF23" s="602">
        <v>0</v>
      </c>
      <c r="IG23" s="602">
        <v>0</v>
      </c>
      <c r="IH23" s="602">
        <v>0</v>
      </c>
      <c r="II23" s="602">
        <v>0</v>
      </c>
      <c r="IJ23" s="602">
        <v>0</v>
      </c>
      <c r="IK23" s="600" t="s">
        <v>688</v>
      </c>
      <c r="IL23" s="600" t="s">
        <v>688</v>
      </c>
      <c r="IM23" s="600" t="s">
        <v>688</v>
      </c>
      <c r="IN23" s="585" t="s">
        <v>60</v>
      </c>
      <c r="IO23" s="602">
        <v>0</v>
      </c>
      <c r="IP23" s="602">
        <v>0</v>
      </c>
      <c r="IQ23" s="602">
        <v>0</v>
      </c>
      <c r="IR23" s="602">
        <v>0</v>
      </c>
      <c r="IS23" s="602">
        <v>0</v>
      </c>
      <c r="IT23" s="602">
        <v>0</v>
      </c>
      <c r="IU23" s="602">
        <v>0</v>
      </c>
      <c r="IV23" s="602">
        <v>0</v>
      </c>
      <c r="IW23" s="602">
        <v>0</v>
      </c>
      <c r="IX23" s="600" t="s">
        <v>688</v>
      </c>
      <c r="IY23" s="600" t="s">
        <v>688</v>
      </c>
      <c r="IZ23" s="600" t="s">
        <v>688</v>
      </c>
      <c r="JA23" s="585" t="s">
        <v>60</v>
      </c>
      <c r="JB23" s="602">
        <v>0</v>
      </c>
      <c r="JC23" s="602">
        <v>0</v>
      </c>
      <c r="JD23" s="602">
        <v>0</v>
      </c>
      <c r="JE23" s="602">
        <v>0</v>
      </c>
      <c r="JF23" s="602">
        <v>0</v>
      </c>
      <c r="JG23" s="602">
        <v>0</v>
      </c>
      <c r="JH23" s="602">
        <v>0</v>
      </c>
      <c r="JI23" s="602">
        <v>0</v>
      </c>
      <c r="JJ23" s="602">
        <v>0</v>
      </c>
      <c r="JK23" s="600" t="s">
        <v>688</v>
      </c>
      <c r="JL23" s="600" t="s">
        <v>688</v>
      </c>
      <c r="JM23" s="600" t="s">
        <v>688</v>
      </c>
    </row>
    <row r="24" spans="1:273" ht="19.5" customHeight="1" thickTop="1" x14ac:dyDescent="0.15">
      <c r="A24" s="586" t="s">
        <v>14</v>
      </c>
      <c r="B24" s="604">
        <v>2926674</v>
      </c>
      <c r="C24" s="604">
        <v>21372</v>
      </c>
      <c r="D24" s="604">
        <v>2950152</v>
      </c>
      <c r="E24" s="604">
        <v>16580</v>
      </c>
      <c r="F24" s="604">
        <v>0</v>
      </c>
      <c r="G24" s="604">
        <v>2919551</v>
      </c>
      <c r="H24" s="604">
        <v>9347</v>
      </c>
      <c r="I24" s="604">
        <v>2931004</v>
      </c>
      <c r="J24" s="604">
        <v>16596</v>
      </c>
      <c r="K24" s="605">
        <v>99.756617921914099</v>
      </c>
      <c r="L24" s="605">
        <v>43.734793187347933</v>
      </c>
      <c r="M24" s="605">
        <v>99.350948696880707</v>
      </c>
      <c r="N24" s="586" t="s">
        <v>14</v>
      </c>
      <c r="O24" s="604">
        <v>2926674</v>
      </c>
      <c r="P24" s="604">
        <v>21372</v>
      </c>
      <c r="Q24" s="604">
        <v>2950152</v>
      </c>
      <c r="R24" s="604">
        <v>16580</v>
      </c>
      <c r="S24" s="604">
        <v>0</v>
      </c>
      <c r="T24" s="604">
        <v>2919551</v>
      </c>
      <c r="U24" s="604">
        <v>9347</v>
      </c>
      <c r="V24" s="604">
        <v>2931004</v>
      </c>
      <c r="W24" s="604">
        <v>16596</v>
      </c>
      <c r="X24" s="605">
        <v>99.756617921914099</v>
      </c>
      <c r="Y24" s="605">
        <v>43.734793187347933</v>
      </c>
      <c r="Z24" s="605">
        <v>99.350948696880707</v>
      </c>
      <c r="AA24" s="586" t="s">
        <v>14</v>
      </c>
      <c r="AB24" s="604">
        <v>972870</v>
      </c>
      <c r="AC24" s="604">
        <v>11092</v>
      </c>
      <c r="AD24" s="604">
        <v>983962</v>
      </c>
      <c r="AE24" s="604">
        <v>16580</v>
      </c>
      <c r="AF24" s="604">
        <v>0</v>
      </c>
      <c r="AG24" s="604">
        <v>968478</v>
      </c>
      <c r="AH24" s="604">
        <v>5461</v>
      </c>
      <c r="AI24" s="604">
        <v>973939</v>
      </c>
      <c r="AJ24" s="604">
        <v>16596</v>
      </c>
      <c r="AK24" s="605">
        <v>99.548552221776816</v>
      </c>
      <c r="AL24" s="605">
        <v>49.233681932924625</v>
      </c>
      <c r="AM24" s="605">
        <v>98.981363101420584</v>
      </c>
      <c r="AN24" s="586" t="s">
        <v>14</v>
      </c>
      <c r="AO24" s="604">
        <v>25772</v>
      </c>
      <c r="AP24" s="604">
        <v>317</v>
      </c>
      <c r="AQ24" s="604">
        <v>26089</v>
      </c>
      <c r="AR24" s="604">
        <v>0</v>
      </c>
      <c r="AS24" s="604">
        <v>0</v>
      </c>
      <c r="AT24" s="604">
        <v>25620</v>
      </c>
      <c r="AU24" s="604">
        <v>156</v>
      </c>
      <c r="AV24" s="604">
        <v>25776</v>
      </c>
      <c r="AW24" s="604">
        <v>0</v>
      </c>
      <c r="AX24" s="605">
        <v>99.410212633866209</v>
      </c>
      <c r="AY24" s="605">
        <v>49.211356466876971</v>
      </c>
      <c r="AZ24" s="605">
        <v>98.800260646249384</v>
      </c>
      <c r="BA24" s="586" t="s">
        <v>14</v>
      </c>
      <c r="BB24" s="604">
        <v>850835</v>
      </c>
      <c r="BC24" s="604">
        <v>10453</v>
      </c>
      <c r="BD24" s="604">
        <v>861288</v>
      </c>
      <c r="BE24" s="604">
        <v>0</v>
      </c>
      <c r="BF24" s="604">
        <v>0</v>
      </c>
      <c r="BG24" s="604">
        <v>846536</v>
      </c>
      <c r="BH24" s="604">
        <v>5155</v>
      </c>
      <c r="BI24" s="604">
        <v>851691</v>
      </c>
      <c r="BJ24" s="604">
        <v>0</v>
      </c>
      <c r="BK24" s="605">
        <v>99.494731645971314</v>
      </c>
      <c r="BL24" s="605">
        <v>49.315985841385249</v>
      </c>
      <c r="BM24" s="605">
        <v>98.88573856828377</v>
      </c>
      <c r="BN24" s="586" t="s">
        <v>14</v>
      </c>
      <c r="BO24" s="604">
        <v>9314</v>
      </c>
      <c r="BP24" s="604">
        <v>0</v>
      </c>
      <c r="BQ24" s="604">
        <v>9314</v>
      </c>
      <c r="BR24" s="604">
        <v>0</v>
      </c>
      <c r="BS24" s="604">
        <v>0</v>
      </c>
      <c r="BT24" s="604">
        <v>9314</v>
      </c>
      <c r="BU24" s="604">
        <v>0</v>
      </c>
      <c r="BV24" s="604">
        <v>9314</v>
      </c>
      <c r="BW24" s="604">
        <v>0</v>
      </c>
      <c r="BX24" s="605">
        <v>100</v>
      </c>
      <c r="BY24" s="605" t="s">
        <v>688</v>
      </c>
      <c r="BZ24" s="605">
        <v>100</v>
      </c>
      <c r="CA24" s="586" t="s">
        <v>14</v>
      </c>
      <c r="CB24" s="604">
        <v>49806</v>
      </c>
      <c r="CC24" s="604">
        <v>167</v>
      </c>
      <c r="CD24" s="604">
        <v>49973</v>
      </c>
      <c r="CE24" s="604">
        <v>8322</v>
      </c>
      <c r="CF24" s="604">
        <v>0</v>
      </c>
      <c r="CG24" s="604">
        <v>49837</v>
      </c>
      <c r="CH24" s="604">
        <v>78</v>
      </c>
      <c r="CI24" s="604">
        <v>49915</v>
      </c>
      <c r="CJ24" s="604">
        <v>8330</v>
      </c>
      <c r="CK24" s="605">
        <v>100.0622414970084</v>
      </c>
      <c r="CL24" s="605">
        <v>46.706586826347305</v>
      </c>
      <c r="CM24" s="605">
        <v>99.883937326156129</v>
      </c>
      <c r="CN24" s="586" t="s">
        <v>14</v>
      </c>
      <c r="CO24" s="604">
        <v>46457</v>
      </c>
      <c r="CP24" s="604">
        <v>155</v>
      </c>
      <c r="CQ24" s="604">
        <v>46612</v>
      </c>
      <c r="CR24" s="604">
        <v>8258</v>
      </c>
      <c r="CS24" s="604">
        <v>0</v>
      </c>
      <c r="CT24" s="604">
        <v>46485</v>
      </c>
      <c r="CU24" s="604">
        <v>72</v>
      </c>
      <c r="CV24" s="604">
        <v>46557</v>
      </c>
      <c r="CW24" s="604">
        <v>8266</v>
      </c>
      <c r="CX24" s="605">
        <v>100.06027078804055</v>
      </c>
      <c r="CY24" s="605">
        <v>46.451612903225808</v>
      </c>
      <c r="CZ24" s="605">
        <v>99.882004633999827</v>
      </c>
      <c r="DA24" s="586" t="s">
        <v>14</v>
      </c>
      <c r="DB24" s="604">
        <v>1839372</v>
      </c>
      <c r="DC24" s="604">
        <v>9873</v>
      </c>
      <c r="DD24" s="604">
        <v>1849245</v>
      </c>
      <c r="DE24" s="604">
        <v>0</v>
      </c>
      <c r="DF24" s="604">
        <v>0</v>
      </c>
      <c r="DG24" s="604">
        <v>1836783</v>
      </c>
      <c r="DH24" s="604">
        <v>3656</v>
      </c>
      <c r="DI24" s="604">
        <v>1840439</v>
      </c>
      <c r="DJ24" s="604">
        <v>0</v>
      </c>
      <c r="DK24" s="605">
        <v>99.859245438116915</v>
      </c>
      <c r="DL24" s="605">
        <v>37.030284614605492</v>
      </c>
      <c r="DM24" s="605">
        <v>99.523805661229318</v>
      </c>
      <c r="DN24" s="586" t="s">
        <v>14</v>
      </c>
      <c r="DO24" s="604">
        <v>1836758</v>
      </c>
      <c r="DP24" s="604">
        <v>9873</v>
      </c>
      <c r="DQ24" s="604">
        <v>1846631</v>
      </c>
      <c r="DR24" s="604">
        <v>0</v>
      </c>
      <c r="DS24" s="604">
        <v>0</v>
      </c>
      <c r="DT24" s="604">
        <v>1834169</v>
      </c>
      <c r="DU24" s="604">
        <v>3656</v>
      </c>
      <c r="DV24" s="604">
        <v>1837825</v>
      </c>
      <c r="DW24" s="604">
        <v>0</v>
      </c>
      <c r="DX24" s="605">
        <v>99.859045121894113</v>
      </c>
      <c r="DY24" s="605">
        <v>37.030284614605492</v>
      </c>
      <c r="DZ24" s="605">
        <v>99.523131583949365</v>
      </c>
      <c r="EA24" s="586" t="s">
        <v>14</v>
      </c>
      <c r="EB24" s="604">
        <v>671765</v>
      </c>
      <c r="EC24" s="604">
        <v>3611</v>
      </c>
      <c r="ED24" s="604">
        <v>675376</v>
      </c>
      <c r="EE24" s="604">
        <v>0</v>
      </c>
      <c r="EF24" s="604">
        <v>0</v>
      </c>
      <c r="EG24" s="604">
        <v>670818</v>
      </c>
      <c r="EH24" s="604">
        <v>1337</v>
      </c>
      <c r="EI24" s="604">
        <v>672155</v>
      </c>
      <c r="EJ24" s="604">
        <v>0</v>
      </c>
      <c r="EK24" s="605">
        <v>99.859028082737268</v>
      </c>
      <c r="EL24" s="605">
        <v>37.025754638604262</v>
      </c>
      <c r="EM24" s="605">
        <v>99.523080476653007</v>
      </c>
      <c r="EN24" s="586" t="s">
        <v>14</v>
      </c>
      <c r="EO24" s="604">
        <v>546548</v>
      </c>
      <c r="EP24" s="604">
        <v>2938</v>
      </c>
      <c r="EQ24" s="604">
        <v>549486</v>
      </c>
      <c r="ER24" s="604">
        <v>0</v>
      </c>
      <c r="ES24" s="604">
        <v>0</v>
      </c>
      <c r="ET24" s="604">
        <v>545778</v>
      </c>
      <c r="EU24" s="604">
        <v>1088</v>
      </c>
      <c r="EV24" s="604">
        <v>546866</v>
      </c>
      <c r="EW24" s="604">
        <v>0</v>
      </c>
      <c r="EX24" s="605">
        <v>99.859115759274573</v>
      </c>
      <c r="EY24" s="605">
        <v>37.031994554118448</v>
      </c>
      <c r="EZ24" s="605">
        <v>99.523190763731932</v>
      </c>
      <c r="FA24" s="586" t="s">
        <v>14</v>
      </c>
      <c r="FB24" s="604">
        <v>618445</v>
      </c>
      <c r="FC24" s="604">
        <v>3324</v>
      </c>
      <c r="FD24" s="604">
        <v>621769</v>
      </c>
      <c r="FE24" s="604">
        <v>0</v>
      </c>
      <c r="FF24" s="604">
        <v>0</v>
      </c>
      <c r="FG24" s="604">
        <v>617573</v>
      </c>
      <c r="FH24" s="604">
        <v>1231</v>
      </c>
      <c r="FI24" s="604">
        <v>618804</v>
      </c>
      <c r="FJ24" s="604">
        <v>0</v>
      </c>
      <c r="FK24" s="605">
        <v>99.859001204634197</v>
      </c>
      <c r="FL24" s="605">
        <v>37.033694344163656</v>
      </c>
      <c r="FM24" s="605">
        <v>99.523134797649931</v>
      </c>
      <c r="FN24" s="586" t="s">
        <v>14</v>
      </c>
      <c r="FO24" s="604">
        <v>2614</v>
      </c>
      <c r="FP24" s="604">
        <v>0</v>
      </c>
      <c r="FQ24" s="604">
        <v>2614</v>
      </c>
      <c r="FR24" s="604">
        <v>0</v>
      </c>
      <c r="FS24" s="604">
        <v>0</v>
      </c>
      <c r="FT24" s="604">
        <v>2614</v>
      </c>
      <c r="FU24" s="604">
        <v>0</v>
      </c>
      <c r="FV24" s="604">
        <v>2614</v>
      </c>
      <c r="FW24" s="604">
        <v>0</v>
      </c>
      <c r="FX24" s="605">
        <v>100</v>
      </c>
      <c r="FY24" s="605" t="s">
        <v>688</v>
      </c>
      <c r="FZ24" s="605">
        <v>100</v>
      </c>
      <c r="GA24" s="586" t="s">
        <v>14</v>
      </c>
      <c r="GB24" s="604">
        <v>0</v>
      </c>
      <c r="GC24" s="604">
        <v>0</v>
      </c>
      <c r="GD24" s="604">
        <v>31717</v>
      </c>
      <c r="GE24" s="604">
        <v>0</v>
      </c>
      <c r="GF24" s="604">
        <v>0</v>
      </c>
      <c r="GG24" s="604">
        <v>0</v>
      </c>
      <c r="GH24" s="604">
        <v>0</v>
      </c>
      <c r="GI24" s="604">
        <v>31398</v>
      </c>
      <c r="GJ24" s="604">
        <v>0</v>
      </c>
      <c r="GK24" s="605" t="s">
        <v>688</v>
      </c>
      <c r="GL24" s="605" t="s">
        <v>688</v>
      </c>
      <c r="GM24" s="605">
        <v>98.994230223539432</v>
      </c>
      <c r="GN24" s="586" t="s">
        <v>14</v>
      </c>
      <c r="GO24" s="604">
        <v>0</v>
      </c>
      <c r="GP24" s="604">
        <v>0</v>
      </c>
      <c r="GQ24" s="604">
        <v>2106</v>
      </c>
      <c r="GR24" s="604">
        <v>0</v>
      </c>
      <c r="GS24" s="604">
        <v>0</v>
      </c>
      <c r="GT24" s="604">
        <v>0</v>
      </c>
      <c r="GU24" s="604">
        <v>0</v>
      </c>
      <c r="GV24" s="604">
        <v>2106</v>
      </c>
      <c r="GW24" s="604">
        <v>0</v>
      </c>
      <c r="GX24" s="605" t="s">
        <v>688</v>
      </c>
      <c r="GY24" s="605" t="s">
        <v>688</v>
      </c>
      <c r="GZ24" s="605">
        <v>100</v>
      </c>
      <c r="HA24" s="586" t="s">
        <v>14</v>
      </c>
      <c r="HB24" s="604">
        <v>29204</v>
      </c>
      <c r="HC24" s="604">
        <v>407</v>
      </c>
      <c r="HD24" s="604">
        <v>29611</v>
      </c>
      <c r="HE24" s="604">
        <v>0</v>
      </c>
      <c r="HF24" s="604">
        <v>0</v>
      </c>
      <c r="HG24" s="604">
        <v>29062</v>
      </c>
      <c r="HH24" s="604">
        <v>230</v>
      </c>
      <c r="HI24" s="604">
        <v>29292</v>
      </c>
      <c r="HJ24" s="604">
        <v>0</v>
      </c>
      <c r="HK24" s="605">
        <v>99.51376523763868</v>
      </c>
      <c r="HL24" s="605">
        <v>56.511056511056509</v>
      </c>
      <c r="HM24" s="605">
        <v>98.922697646145025</v>
      </c>
      <c r="HN24" s="586" t="s">
        <v>14</v>
      </c>
      <c r="HO24" s="604">
        <v>85228</v>
      </c>
      <c r="HP24" s="604">
        <v>0</v>
      </c>
      <c r="HQ24" s="604">
        <v>85228</v>
      </c>
      <c r="HR24" s="604">
        <v>0</v>
      </c>
      <c r="HS24" s="604">
        <v>0</v>
      </c>
      <c r="HT24" s="604">
        <v>85228</v>
      </c>
      <c r="HU24" s="604">
        <v>0</v>
      </c>
      <c r="HV24" s="604">
        <v>85228</v>
      </c>
      <c r="HW24" s="604">
        <v>0</v>
      </c>
      <c r="HX24" s="605">
        <v>100</v>
      </c>
      <c r="HY24" s="605" t="s">
        <v>688</v>
      </c>
      <c r="HZ24" s="605">
        <v>100</v>
      </c>
      <c r="IA24" s="586" t="s">
        <v>14</v>
      </c>
      <c r="IB24" s="604">
        <v>0</v>
      </c>
      <c r="IC24" s="604">
        <v>0</v>
      </c>
      <c r="ID24" s="604">
        <v>0</v>
      </c>
      <c r="IE24" s="604">
        <v>0</v>
      </c>
      <c r="IF24" s="604">
        <v>0</v>
      </c>
      <c r="IG24" s="604">
        <v>0</v>
      </c>
      <c r="IH24" s="604">
        <v>0</v>
      </c>
      <c r="II24" s="604">
        <v>0</v>
      </c>
      <c r="IJ24" s="604">
        <v>0</v>
      </c>
      <c r="IK24" s="605" t="s">
        <v>688</v>
      </c>
      <c r="IL24" s="605" t="s">
        <v>688</v>
      </c>
      <c r="IM24" s="605" t="s">
        <v>688</v>
      </c>
      <c r="IN24" s="586" t="s">
        <v>14</v>
      </c>
      <c r="IO24" s="604">
        <v>0</v>
      </c>
      <c r="IP24" s="604">
        <v>0</v>
      </c>
      <c r="IQ24" s="604">
        <v>0</v>
      </c>
      <c r="IR24" s="604">
        <v>0</v>
      </c>
      <c r="IS24" s="604">
        <v>0</v>
      </c>
      <c r="IT24" s="604">
        <v>0</v>
      </c>
      <c r="IU24" s="604">
        <v>0</v>
      </c>
      <c r="IV24" s="604">
        <v>0</v>
      </c>
      <c r="IW24" s="604">
        <v>0</v>
      </c>
      <c r="IX24" s="605" t="s">
        <v>688</v>
      </c>
      <c r="IY24" s="604" t="s">
        <v>688</v>
      </c>
      <c r="IZ24" s="604" t="s">
        <v>688</v>
      </c>
      <c r="JA24" s="586" t="s">
        <v>14</v>
      </c>
      <c r="JB24" s="604">
        <v>0</v>
      </c>
      <c r="JC24" s="604">
        <v>0</v>
      </c>
      <c r="JD24" s="604">
        <v>0</v>
      </c>
      <c r="JE24" s="604">
        <v>0</v>
      </c>
      <c r="JF24" s="604">
        <v>0</v>
      </c>
      <c r="JG24" s="604">
        <v>0</v>
      </c>
      <c r="JH24" s="604">
        <v>0</v>
      </c>
      <c r="JI24" s="604">
        <v>0</v>
      </c>
      <c r="JJ24" s="604">
        <v>0</v>
      </c>
      <c r="JK24" s="605" t="s">
        <v>688</v>
      </c>
      <c r="JL24" s="604" t="s">
        <v>688</v>
      </c>
      <c r="JM24" s="605" t="s">
        <v>688</v>
      </c>
    </row>
    <row r="25" spans="1:273" ht="19.5" customHeight="1" x14ac:dyDescent="0.15">
      <c r="A25" s="587" t="s">
        <v>15</v>
      </c>
      <c r="B25" s="606">
        <v>4963866</v>
      </c>
      <c r="C25" s="606">
        <v>37424</v>
      </c>
      <c r="D25" s="606">
        <v>5011138</v>
      </c>
      <c r="E25" s="606">
        <v>186786</v>
      </c>
      <c r="F25" s="606">
        <v>0</v>
      </c>
      <c r="G25" s="606">
        <v>4944345</v>
      </c>
      <c r="H25" s="606">
        <v>17285</v>
      </c>
      <c r="I25" s="606">
        <v>4971478</v>
      </c>
      <c r="J25" s="606">
        <v>186630</v>
      </c>
      <c r="K25" s="607">
        <v>99.606737973990434</v>
      </c>
      <c r="L25" s="607">
        <v>46.186938862761863</v>
      </c>
      <c r="M25" s="607">
        <v>99.208563005049953</v>
      </c>
      <c r="N25" s="587" t="s">
        <v>15</v>
      </c>
      <c r="O25" s="606">
        <v>4963866</v>
      </c>
      <c r="P25" s="606">
        <v>37424</v>
      </c>
      <c r="Q25" s="606">
        <v>5011138</v>
      </c>
      <c r="R25" s="606">
        <v>186786</v>
      </c>
      <c r="S25" s="606">
        <v>0</v>
      </c>
      <c r="T25" s="606">
        <v>4944345</v>
      </c>
      <c r="U25" s="606">
        <v>17285</v>
      </c>
      <c r="V25" s="606">
        <v>4971478</v>
      </c>
      <c r="W25" s="606">
        <v>186630</v>
      </c>
      <c r="X25" s="607">
        <v>99.606737973990434</v>
      </c>
      <c r="Y25" s="607">
        <v>46.186938862761863</v>
      </c>
      <c r="Z25" s="607">
        <v>99.208563005049953</v>
      </c>
      <c r="AA25" s="587" t="s">
        <v>15</v>
      </c>
      <c r="AB25" s="606">
        <v>1482111</v>
      </c>
      <c r="AC25" s="606">
        <v>22124</v>
      </c>
      <c r="AD25" s="606">
        <v>1504235</v>
      </c>
      <c r="AE25" s="606">
        <v>186786</v>
      </c>
      <c r="AF25" s="606">
        <v>0</v>
      </c>
      <c r="AG25" s="606">
        <v>1470054</v>
      </c>
      <c r="AH25" s="606">
        <v>9758</v>
      </c>
      <c r="AI25" s="606">
        <v>1479812</v>
      </c>
      <c r="AJ25" s="606">
        <v>186630</v>
      </c>
      <c r="AK25" s="607">
        <v>99.186498177262024</v>
      </c>
      <c r="AL25" s="607">
        <v>44.1059482914482</v>
      </c>
      <c r="AM25" s="607">
        <v>98.376384009147515</v>
      </c>
      <c r="AN25" s="587" t="s">
        <v>15</v>
      </c>
      <c r="AO25" s="606">
        <v>23971</v>
      </c>
      <c r="AP25" s="606">
        <v>655</v>
      </c>
      <c r="AQ25" s="606">
        <v>24626</v>
      </c>
      <c r="AR25" s="606">
        <v>0</v>
      </c>
      <c r="AS25" s="606">
        <v>0</v>
      </c>
      <c r="AT25" s="606">
        <v>23642</v>
      </c>
      <c r="AU25" s="606">
        <v>288</v>
      </c>
      <c r="AV25" s="606">
        <v>23930</v>
      </c>
      <c r="AW25" s="606">
        <v>0</v>
      </c>
      <c r="AX25" s="607">
        <v>98.627508239122278</v>
      </c>
      <c r="AY25" s="607">
        <v>43.969465648854964</v>
      </c>
      <c r="AZ25" s="607">
        <v>97.173718833752943</v>
      </c>
      <c r="BA25" s="587" t="s">
        <v>15</v>
      </c>
      <c r="BB25" s="606">
        <v>706714</v>
      </c>
      <c r="BC25" s="606">
        <v>19285</v>
      </c>
      <c r="BD25" s="606">
        <v>725999</v>
      </c>
      <c r="BE25" s="606">
        <v>0</v>
      </c>
      <c r="BF25" s="606">
        <v>0</v>
      </c>
      <c r="BG25" s="606">
        <v>696051</v>
      </c>
      <c r="BH25" s="606">
        <v>8477</v>
      </c>
      <c r="BI25" s="606">
        <v>704528</v>
      </c>
      <c r="BJ25" s="606">
        <v>0</v>
      </c>
      <c r="BK25" s="607">
        <v>98.491185967732349</v>
      </c>
      <c r="BL25" s="607">
        <v>43.956442831215966</v>
      </c>
      <c r="BM25" s="607">
        <v>97.042557909859383</v>
      </c>
      <c r="BN25" s="587" t="s">
        <v>15</v>
      </c>
      <c r="BO25" s="606">
        <v>3913</v>
      </c>
      <c r="BP25" s="606">
        <v>0</v>
      </c>
      <c r="BQ25" s="606">
        <v>3913</v>
      </c>
      <c r="BR25" s="606">
        <v>0</v>
      </c>
      <c r="BS25" s="606">
        <v>0</v>
      </c>
      <c r="BT25" s="606">
        <v>3913</v>
      </c>
      <c r="BU25" s="606">
        <v>0</v>
      </c>
      <c r="BV25" s="606">
        <v>3913</v>
      </c>
      <c r="BW25" s="606">
        <v>0</v>
      </c>
      <c r="BX25" s="607">
        <v>100</v>
      </c>
      <c r="BY25" s="607" t="s">
        <v>688</v>
      </c>
      <c r="BZ25" s="607">
        <v>100</v>
      </c>
      <c r="CA25" s="587" t="s">
        <v>15</v>
      </c>
      <c r="CB25" s="606">
        <v>234228</v>
      </c>
      <c r="CC25" s="606">
        <v>2118</v>
      </c>
      <c r="CD25" s="606">
        <v>236346</v>
      </c>
      <c r="CE25" s="606">
        <v>39038</v>
      </c>
      <c r="CF25" s="606">
        <v>0</v>
      </c>
      <c r="CG25" s="606">
        <v>233197</v>
      </c>
      <c r="CH25" s="606">
        <v>927</v>
      </c>
      <c r="CI25" s="606">
        <v>234124</v>
      </c>
      <c r="CJ25" s="606">
        <v>38882</v>
      </c>
      <c r="CK25" s="607">
        <v>99.559830592414229</v>
      </c>
      <c r="CL25" s="607">
        <v>43.767705382436262</v>
      </c>
      <c r="CM25" s="607">
        <v>99.059852927487668</v>
      </c>
      <c r="CN25" s="587" t="s">
        <v>15</v>
      </c>
      <c r="CO25" s="606">
        <v>517198</v>
      </c>
      <c r="CP25" s="606">
        <v>66</v>
      </c>
      <c r="CQ25" s="606">
        <v>517264</v>
      </c>
      <c r="CR25" s="606">
        <v>147748</v>
      </c>
      <c r="CS25" s="606">
        <v>0</v>
      </c>
      <c r="CT25" s="606">
        <v>517164</v>
      </c>
      <c r="CU25" s="606">
        <v>66</v>
      </c>
      <c r="CV25" s="606">
        <v>517230</v>
      </c>
      <c r="CW25" s="606">
        <v>147748</v>
      </c>
      <c r="CX25" s="607">
        <v>99.993426115336874</v>
      </c>
      <c r="CY25" s="607">
        <v>100</v>
      </c>
      <c r="CZ25" s="607">
        <v>99.99342695412787</v>
      </c>
      <c r="DA25" s="587" t="s">
        <v>15</v>
      </c>
      <c r="DB25" s="606">
        <v>3175673</v>
      </c>
      <c r="DC25" s="606">
        <v>12873</v>
      </c>
      <c r="DD25" s="606">
        <v>3188546</v>
      </c>
      <c r="DE25" s="606">
        <v>0</v>
      </c>
      <c r="DF25" s="606">
        <v>0</v>
      </c>
      <c r="DG25" s="606">
        <v>3168913</v>
      </c>
      <c r="DH25" s="606">
        <v>7058</v>
      </c>
      <c r="DI25" s="606">
        <v>3175971</v>
      </c>
      <c r="DJ25" s="606">
        <v>0</v>
      </c>
      <c r="DK25" s="607">
        <v>99.787131735540783</v>
      </c>
      <c r="DL25" s="607">
        <v>54.827934436417301</v>
      </c>
      <c r="DM25" s="607">
        <v>99.605619614708402</v>
      </c>
      <c r="DN25" s="587" t="s">
        <v>15</v>
      </c>
      <c r="DO25" s="606">
        <v>3158539</v>
      </c>
      <c r="DP25" s="606">
        <v>12873</v>
      </c>
      <c r="DQ25" s="606">
        <v>3171412</v>
      </c>
      <c r="DR25" s="606">
        <v>0</v>
      </c>
      <c r="DS25" s="606">
        <v>0</v>
      </c>
      <c r="DT25" s="606">
        <v>3151779</v>
      </c>
      <c r="DU25" s="606">
        <v>7058</v>
      </c>
      <c r="DV25" s="606">
        <v>3158837</v>
      </c>
      <c r="DW25" s="606">
        <v>0</v>
      </c>
      <c r="DX25" s="607">
        <v>99.785976997592869</v>
      </c>
      <c r="DY25" s="607">
        <v>54.827934436417301</v>
      </c>
      <c r="DZ25" s="607">
        <v>99.603488919131294</v>
      </c>
      <c r="EA25" s="587" t="s">
        <v>15</v>
      </c>
      <c r="EB25" s="606">
        <v>1404715</v>
      </c>
      <c r="EC25" s="606">
        <v>5379</v>
      </c>
      <c r="ED25" s="606">
        <v>1410094</v>
      </c>
      <c r="EE25" s="606">
        <v>0</v>
      </c>
      <c r="EF25" s="606">
        <v>0</v>
      </c>
      <c r="EG25" s="606">
        <v>1401708</v>
      </c>
      <c r="EH25" s="606">
        <v>2949</v>
      </c>
      <c r="EI25" s="606">
        <v>1404657</v>
      </c>
      <c r="EJ25" s="606">
        <v>0</v>
      </c>
      <c r="EK25" s="607">
        <v>99.785935225294807</v>
      </c>
      <c r="EL25" s="607">
        <v>54.82431678750698</v>
      </c>
      <c r="EM25" s="607">
        <v>99.614422868262693</v>
      </c>
      <c r="EN25" s="587" t="s">
        <v>15</v>
      </c>
      <c r="EO25" s="606">
        <v>1042672</v>
      </c>
      <c r="EP25" s="606">
        <v>4391</v>
      </c>
      <c r="EQ25" s="606">
        <v>1047063</v>
      </c>
      <c r="ER25" s="606">
        <v>0</v>
      </c>
      <c r="ES25" s="606">
        <v>0</v>
      </c>
      <c r="ET25" s="606">
        <v>1040441</v>
      </c>
      <c r="EU25" s="606">
        <v>2407</v>
      </c>
      <c r="EV25" s="606">
        <v>1042848</v>
      </c>
      <c r="EW25" s="606">
        <v>0</v>
      </c>
      <c r="EX25" s="607">
        <v>99.786030506237822</v>
      </c>
      <c r="EY25" s="607">
        <v>54.816670462309268</v>
      </c>
      <c r="EZ25" s="607">
        <v>99.597445425919929</v>
      </c>
      <c r="FA25" s="587" t="s">
        <v>15</v>
      </c>
      <c r="FB25" s="606">
        <v>711152</v>
      </c>
      <c r="FC25" s="606">
        <v>3103</v>
      </c>
      <c r="FD25" s="606">
        <v>714255</v>
      </c>
      <c r="FE25" s="606">
        <v>0</v>
      </c>
      <c r="FF25" s="606">
        <v>0</v>
      </c>
      <c r="FG25" s="606">
        <v>709630</v>
      </c>
      <c r="FH25" s="606">
        <v>1702</v>
      </c>
      <c r="FI25" s="606">
        <v>711332</v>
      </c>
      <c r="FJ25" s="606">
        <v>0</v>
      </c>
      <c r="FK25" s="607">
        <v>99.785981056089284</v>
      </c>
      <c r="FL25" s="607">
        <v>54.850145020947473</v>
      </c>
      <c r="FM25" s="607">
        <v>99.590762402783312</v>
      </c>
      <c r="FN25" s="587" t="s">
        <v>15</v>
      </c>
      <c r="FO25" s="606">
        <v>17134</v>
      </c>
      <c r="FP25" s="606">
        <v>0</v>
      </c>
      <c r="FQ25" s="606">
        <v>17134</v>
      </c>
      <c r="FR25" s="606">
        <v>0</v>
      </c>
      <c r="FS25" s="606">
        <v>0</v>
      </c>
      <c r="FT25" s="606">
        <v>17134</v>
      </c>
      <c r="FU25" s="606">
        <v>0</v>
      </c>
      <c r="FV25" s="606">
        <v>17134</v>
      </c>
      <c r="FW25" s="606">
        <v>0</v>
      </c>
      <c r="FX25" s="607">
        <v>100</v>
      </c>
      <c r="FY25" s="607" t="s">
        <v>688</v>
      </c>
      <c r="FZ25" s="607">
        <v>100</v>
      </c>
      <c r="GA25" s="587" t="s">
        <v>15</v>
      </c>
      <c r="GB25" s="606">
        <v>0</v>
      </c>
      <c r="GC25" s="606">
        <v>0</v>
      </c>
      <c r="GD25" s="606">
        <v>72044</v>
      </c>
      <c r="GE25" s="606">
        <v>0</v>
      </c>
      <c r="GF25" s="606">
        <v>0</v>
      </c>
      <c r="GG25" s="606">
        <v>0</v>
      </c>
      <c r="GH25" s="606">
        <v>0</v>
      </c>
      <c r="GI25" s="606">
        <v>69382</v>
      </c>
      <c r="GJ25" s="606">
        <v>0</v>
      </c>
      <c r="GK25" s="607" t="s">
        <v>688</v>
      </c>
      <c r="GL25" s="607" t="s">
        <v>688</v>
      </c>
      <c r="GM25" s="607">
        <v>96.305035811448562</v>
      </c>
      <c r="GN25" s="587" t="s">
        <v>15</v>
      </c>
      <c r="GO25" s="606">
        <v>0</v>
      </c>
      <c r="GP25" s="606">
        <v>0</v>
      </c>
      <c r="GQ25" s="606">
        <v>9848</v>
      </c>
      <c r="GR25" s="606">
        <v>0</v>
      </c>
      <c r="GS25" s="606">
        <v>0</v>
      </c>
      <c r="GT25" s="606">
        <v>0</v>
      </c>
      <c r="GU25" s="606">
        <v>0</v>
      </c>
      <c r="GV25" s="606">
        <v>9848</v>
      </c>
      <c r="GW25" s="606">
        <v>0</v>
      </c>
      <c r="GX25" s="607" t="s">
        <v>688</v>
      </c>
      <c r="GY25" s="607" t="s">
        <v>688</v>
      </c>
      <c r="GZ25" s="607">
        <v>100</v>
      </c>
      <c r="HA25" s="587" t="s">
        <v>15</v>
      </c>
      <c r="HB25" s="606">
        <v>59769</v>
      </c>
      <c r="HC25" s="606">
        <v>2427</v>
      </c>
      <c r="HD25" s="606">
        <v>62196</v>
      </c>
      <c r="HE25" s="606">
        <v>0</v>
      </c>
      <c r="HF25" s="606">
        <v>0</v>
      </c>
      <c r="HG25" s="606">
        <v>59065</v>
      </c>
      <c r="HH25" s="606">
        <v>469</v>
      </c>
      <c r="HI25" s="606">
        <v>59534</v>
      </c>
      <c r="HJ25" s="606">
        <v>0</v>
      </c>
      <c r="HK25" s="607">
        <v>98.822131874383047</v>
      </c>
      <c r="HL25" s="607">
        <v>19.324268644416975</v>
      </c>
      <c r="HM25" s="607">
        <v>95.719981992411078</v>
      </c>
      <c r="HN25" s="587" t="s">
        <v>15</v>
      </c>
      <c r="HO25" s="606">
        <v>246313</v>
      </c>
      <c r="HP25" s="606">
        <v>0</v>
      </c>
      <c r="HQ25" s="606">
        <v>246313</v>
      </c>
      <c r="HR25" s="606">
        <v>0</v>
      </c>
      <c r="HS25" s="606">
        <v>0</v>
      </c>
      <c r="HT25" s="606">
        <v>246313</v>
      </c>
      <c r="HU25" s="606">
        <v>0</v>
      </c>
      <c r="HV25" s="606">
        <v>246313</v>
      </c>
      <c r="HW25" s="606">
        <v>0</v>
      </c>
      <c r="HX25" s="607">
        <v>100</v>
      </c>
      <c r="HY25" s="607" t="s">
        <v>688</v>
      </c>
      <c r="HZ25" s="607">
        <v>100</v>
      </c>
      <c r="IA25" s="587" t="s">
        <v>15</v>
      </c>
      <c r="IB25" s="606">
        <v>0</v>
      </c>
      <c r="IC25" s="606">
        <v>0</v>
      </c>
      <c r="ID25" s="606">
        <v>0</v>
      </c>
      <c r="IE25" s="606">
        <v>0</v>
      </c>
      <c r="IF25" s="606">
        <v>0</v>
      </c>
      <c r="IG25" s="606">
        <v>0</v>
      </c>
      <c r="IH25" s="606">
        <v>0</v>
      </c>
      <c r="II25" s="606">
        <v>0</v>
      </c>
      <c r="IJ25" s="606">
        <v>0</v>
      </c>
      <c r="IK25" s="607" t="s">
        <v>688</v>
      </c>
      <c r="IL25" s="607" t="s">
        <v>688</v>
      </c>
      <c r="IM25" s="607" t="s">
        <v>688</v>
      </c>
      <c r="IN25" s="587" t="s">
        <v>15</v>
      </c>
      <c r="IO25" s="606">
        <v>0</v>
      </c>
      <c r="IP25" s="606">
        <v>0</v>
      </c>
      <c r="IQ25" s="606">
        <v>0</v>
      </c>
      <c r="IR25" s="606">
        <v>0</v>
      </c>
      <c r="IS25" s="606">
        <v>0</v>
      </c>
      <c r="IT25" s="606">
        <v>0</v>
      </c>
      <c r="IU25" s="606">
        <v>0</v>
      </c>
      <c r="IV25" s="606">
        <v>0</v>
      </c>
      <c r="IW25" s="606">
        <v>0</v>
      </c>
      <c r="IX25" s="607" t="s">
        <v>688</v>
      </c>
      <c r="IY25" s="607" t="s">
        <v>688</v>
      </c>
      <c r="IZ25" s="607" t="s">
        <v>688</v>
      </c>
      <c r="JA25" s="587" t="s">
        <v>15</v>
      </c>
      <c r="JB25" s="606">
        <v>0</v>
      </c>
      <c r="JC25" s="606">
        <v>0</v>
      </c>
      <c r="JD25" s="606">
        <v>0</v>
      </c>
      <c r="JE25" s="606">
        <v>0</v>
      </c>
      <c r="JF25" s="606">
        <v>0</v>
      </c>
      <c r="JG25" s="606">
        <v>0</v>
      </c>
      <c r="JH25" s="606">
        <v>0</v>
      </c>
      <c r="JI25" s="606">
        <v>0</v>
      </c>
      <c r="JJ25" s="606">
        <v>0</v>
      </c>
      <c r="JK25" s="607" t="s">
        <v>688</v>
      </c>
      <c r="JL25" s="607" t="s">
        <v>688</v>
      </c>
      <c r="JM25" s="607" t="s">
        <v>688</v>
      </c>
    </row>
    <row r="26" spans="1:273" ht="19.5" customHeight="1" x14ac:dyDescent="0.15">
      <c r="A26" s="584" t="s">
        <v>16</v>
      </c>
      <c r="B26" s="602">
        <v>904714</v>
      </c>
      <c r="C26" s="602">
        <v>45464</v>
      </c>
      <c r="D26" s="602">
        <v>951863</v>
      </c>
      <c r="E26" s="602">
        <v>17175</v>
      </c>
      <c r="F26" s="602">
        <v>0</v>
      </c>
      <c r="G26" s="602">
        <v>896933</v>
      </c>
      <c r="H26" s="602">
        <v>6049</v>
      </c>
      <c r="I26" s="602">
        <v>904667</v>
      </c>
      <c r="J26" s="602">
        <v>17157</v>
      </c>
      <c r="K26" s="600">
        <v>99.139949199415511</v>
      </c>
      <c r="L26" s="600">
        <v>13.30503255322893</v>
      </c>
      <c r="M26" s="600">
        <v>95.041723441293541</v>
      </c>
      <c r="N26" s="584" t="s">
        <v>16</v>
      </c>
      <c r="O26" s="602">
        <v>904714</v>
      </c>
      <c r="P26" s="602">
        <v>45464</v>
      </c>
      <c r="Q26" s="602">
        <v>951863</v>
      </c>
      <c r="R26" s="602">
        <v>17175</v>
      </c>
      <c r="S26" s="602">
        <v>0</v>
      </c>
      <c r="T26" s="602">
        <v>896933</v>
      </c>
      <c r="U26" s="602">
        <v>6049</v>
      </c>
      <c r="V26" s="602">
        <v>904667</v>
      </c>
      <c r="W26" s="602">
        <v>17157</v>
      </c>
      <c r="X26" s="600">
        <v>99.139949199415511</v>
      </c>
      <c r="Y26" s="600">
        <v>13.30503255322893</v>
      </c>
      <c r="Z26" s="600">
        <v>95.041723441293541</v>
      </c>
      <c r="AA26" s="584" t="s">
        <v>16</v>
      </c>
      <c r="AB26" s="602">
        <v>370492</v>
      </c>
      <c r="AC26" s="602">
        <v>17219</v>
      </c>
      <c r="AD26" s="602">
        <v>387711</v>
      </c>
      <c r="AE26" s="602">
        <v>17175</v>
      </c>
      <c r="AF26" s="602">
        <v>0</v>
      </c>
      <c r="AG26" s="602">
        <v>366221</v>
      </c>
      <c r="AH26" s="602">
        <v>3039</v>
      </c>
      <c r="AI26" s="602">
        <v>369260</v>
      </c>
      <c r="AJ26" s="602">
        <v>17157</v>
      </c>
      <c r="AK26" s="600">
        <v>98.847208576703423</v>
      </c>
      <c r="AL26" s="600">
        <v>17.649108542888669</v>
      </c>
      <c r="AM26" s="600">
        <v>95.241042941778801</v>
      </c>
      <c r="AN26" s="584" t="s">
        <v>16</v>
      </c>
      <c r="AO26" s="602">
        <v>10167</v>
      </c>
      <c r="AP26" s="602">
        <v>576</v>
      </c>
      <c r="AQ26" s="602">
        <v>10743</v>
      </c>
      <c r="AR26" s="602">
        <v>0</v>
      </c>
      <c r="AS26" s="602">
        <v>0</v>
      </c>
      <c r="AT26" s="602">
        <v>9504</v>
      </c>
      <c r="AU26" s="602">
        <v>101</v>
      </c>
      <c r="AV26" s="602">
        <v>9605</v>
      </c>
      <c r="AW26" s="602">
        <v>0</v>
      </c>
      <c r="AX26" s="600">
        <v>93.478902331071112</v>
      </c>
      <c r="AY26" s="600">
        <v>17.534722222222221</v>
      </c>
      <c r="AZ26" s="600">
        <v>89.407055757237273</v>
      </c>
      <c r="BA26" s="584" t="s">
        <v>16</v>
      </c>
      <c r="BB26" s="602">
        <v>288983</v>
      </c>
      <c r="BC26" s="602">
        <v>16359</v>
      </c>
      <c r="BD26" s="602">
        <v>305342</v>
      </c>
      <c r="BE26" s="602">
        <v>0</v>
      </c>
      <c r="BF26" s="602">
        <v>0</v>
      </c>
      <c r="BG26" s="602">
        <v>285464</v>
      </c>
      <c r="BH26" s="602">
        <v>2872</v>
      </c>
      <c r="BI26" s="602">
        <v>288336</v>
      </c>
      <c r="BJ26" s="602">
        <v>0</v>
      </c>
      <c r="BK26" s="600">
        <v>98.782281310665326</v>
      </c>
      <c r="BL26" s="600">
        <v>17.556085335289442</v>
      </c>
      <c r="BM26" s="600">
        <v>94.430507431011776</v>
      </c>
      <c r="BN26" s="584" t="s">
        <v>16</v>
      </c>
      <c r="BO26" s="602">
        <v>1827</v>
      </c>
      <c r="BP26" s="602">
        <v>0</v>
      </c>
      <c r="BQ26" s="602">
        <v>1827</v>
      </c>
      <c r="BR26" s="602">
        <v>0</v>
      </c>
      <c r="BS26" s="602">
        <v>0</v>
      </c>
      <c r="BT26" s="602">
        <v>1827</v>
      </c>
      <c r="BU26" s="602">
        <v>0</v>
      </c>
      <c r="BV26" s="602">
        <v>1827</v>
      </c>
      <c r="BW26" s="602">
        <v>0</v>
      </c>
      <c r="BX26" s="600">
        <v>100</v>
      </c>
      <c r="BY26" s="600" t="s">
        <v>688</v>
      </c>
      <c r="BZ26" s="600">
        <v>100</v>
      </c>
      <c r="CA26" s="584" t="s">
        <v>16</v>
      </c>
      <c r="CB26" s="602">
        <v>27322</v>
      </c>
      <c r="CC26" s="602">
        <v>210</v>
      </c>
      <c r="CD26" s="602">
        <v>27532</v>
      </c>
      <c r="CE26" s="602">
        <v>4598</v>
      </c>
      <c r="CF26" s="602">
        <v>0</v>
      </c>
      <c r="CG26" s="602">
        <v>27292</v>
      </c>
      <c r="CH26" s="602">
        <v>30</v>
      </c>
      <c r="CI26" s="602">
        <v>27322</v>
      </c>
      <c r="CJ26" s="602">
        <v>4593</v>
      </c>
      <c r="CK26" s="600">
        <v>99.890198374935949</v>
      </c>
      <c r="CL26" s="608">
        <v>14.285714285714285</v>
      </c>
      <c r="CM26" s="600">
        <v>99.237251198605264</v>
      </c>
      <c r="CN26" s="584" t="s">
        <v>16</v>
      </c>
      <c r="CO26" s="602">
        <v>44020</v>
      </c>
      <c r="CP26" s="602">
        <v>74</v>
      </c>
      <c r="CQ26" s="602">
        <v>44094</v>
      </c>
      <c r="CR26" s="602">
        <v>12577</v>
      </c>
      <c r="CS26" s="602">
        <v>0</v>
      </c>
      <c r="CT26" s="602">
        <v>43961</v>
      </c>
      <c r="CU26" s="602">
        <v>36</v>
      </c>
      <c r="CV26" s="602">
        <v>43997</v>
      </c>
      <c r="CW26" s="602">
        <v>12564</v>
      </c>
      <c r="CX26" s="600">
        <v>99.865970013630161</v>
      </c>
      <c r="CY26" s="602">
        <v>48.648648648648653</v>
      </c>
      <c r="CZ26" s="600">
        <v>99.780015421599316</v>
      </c>
      <c r="DA26" s="584" t="s">
        <v>16</v>
      </c>
      <c r="DB26" s="602">
        <v>478196</v>
      </c>
      <c r="DC26" s="602">
        <v>24648</v>
      </c>
      <c r="DD26" s="602">
        <v>502844</v>
      </c>
      <c r="DE26" s="602">
        <v>0</v>
      </c>
      <c r="DF26" s="602">
        <v>0</v>
      </c>
      <c r="DG26" s="602">
        <v>475174</v>
      </c>
      <c r="DH26" s="602">
        <v>2752</v>
      </c>
      <c r="DI26" s="602">
        <v>477926</v>
      </c>
      <c r="DJ26" s="602">
        <v>0</v>
      </c>
      <c r="DK26" s="600">
        <v>99.368041556181979</v>
      </c>
      <c r="DL26" s="600">
        <v>11.165206101914963</v>
      </c>
      <c r="DM26" s="600">
        <v>95.044586392598902</v>
      </c>
      <c r="DN26" s="584" t="s">
        <v>16</v>
      </c>
      <c r="DO26" s="602">
        <v>475906</v>
      </c>
      <c r="DP26" s="602">
        <v>24648</v>
      </c>
      <c r="DQ26" s="602">
        <v>500554</v>
      </c>
      <c r="DR26" s="602">
        <v>0</v>
      </c>
      <c r="DS26" s="602">
        <v>0</v>
      </c>
      <c r="DT26" s="602">
        <v>472884</v>
      </c>
      <c r="DU26" s="602">
        <v>2752</v>
      </c>
      <c r="DV26" s="602">
        <v>475636</v>
      </c>
      <c r="DW26" s="602">
        <v>0</v>
      </c>
      <c r="DX26" s="600">
        <v>99.365000651389138</v>
      </c>
      <c r="DY26" s="600">
        <v>11.165206101914963</v>
      </c>
      <c r="DZ26" s="600">
        <v>95.021915717385141</v>
      </c>
      <c r="EA26" s="584" t="s">
        <v>16</v>
      </c>
      <c r="EB26" s="602">
        <v>164757</v>
      </c>
      <c r="EC26" s="602">
        <v>8533</v>
      </c>
      <c r="ED26" s="602">
        <v>173290</v>
      </c>
      <c r="EE26" s="602">
        <v>0</v>
      </c>
      <c r="EF26" s="602">
        <v>0</v>
      </c>
      <c r="EG26" s="602">
        <v>163711</v>
      </c>
      <c r="EH26" s="602">
        <v>953</v>
      </c>
      <c r="EI26" s="602">
        <v>164664</v>
      </c>
      <c r="EJ26" s="602">
        <v>0</v>
      </c>
      <c r="EK26" s="600">
        <v>99.36512560923056</v>
      </c>
      <c r="EL26" s="600">
        <v>11.16840501582093</v>
      </c>
      <c r="EM26" s="600">
        <v>95.022217092734721</v>
      </c>
      <c r="EN26" s="584" t="s">
        <v>16</v>
      </c>
      <c r="EO26" s="602">
        <v>187205</v>
      </c>
      <c r="EP26" s="602">
        <v>9696</v>
      </c>
      <c r="EQ26" s="602">
        <v>196901</v>
      </c>
      <c r="ER26" s="602">
        <v>0</v>
      </c>
      <c r="ES26" s="602">
        <v>0</v>
      </c>
      <c r="ET26" s="602">
        <v>186016</v>
      </c>
      <c r="EU26" s="602">
        <v>1082</v>
      </c>
      <c r="EV26" s="602">
        <v>187098</v>
      </c>
      <c r="EW26" s="602">
        <v>0</v>
      </c>
      <c r="EX26" s="600">
        <v>99.364867391362409</v>
      </c>
      <c r="EY26" s="600">
        <v>11.159240924092408</v>
      </c>
      <c r="EZ26" s="600">
        <v>95.021355909822702</v>
      </c>
      <c r="FA26" s="584" t="s">
        <v>16</v>
      </c>
      <c r="FB26" s="602">
        <v>123944</v>
      </c>
      <c r="FC26" s="602">
        <v>6419</v>
      </c>
      <c r="FD26" s="602">
        <v>130363</v>
      </c>
      <c r="FE26" s="602">
        <v>0</v>
      </c>
      <c r="FF26" s="602">
        <v>0</v>
      </c>
      <c r="FG26" s="602">
        <v>123157</v>
      </c>
      <c r="FH26" s="602">
        <v>717</v>
      </c>
      <c r="FI26" s="602">
        <v>123874</v>
      </c>
      <c r="FJ26" s="602">
        <v>0</v>
      </c>
      <c r="FK26" s="600">
        <v>99.365035822629579</v>
      </c>
      <c r="FL26" s="600">
        <v>11.169964168873657</v>
      </c>
      <c r="FM26" s="600">
        <v>95.022360639138398</v>
      </c>
      <c r="FN26" s="584" t="s">
        <v>16</v>
      </c>
      <c r="FO26" s="602">
        <v>2290</v>
      </c>
      <c r="FP26" s="602">
        <v>0</v>
      </c>
      <c r="FQ26" s="602">
        <v>2290</v>
      </c>
      <c r="FR26" s="602">
        <v>0</v>
      </c>
      <c r="FS26" s="602">
        <v>0</v>
      </c>
      <c r="FT26" s="602">
        <v>2290</v>
      </c>
      <c r="FU26" s="602">
        <v>0</v>
      </c>
      <c r="FV26" s="602">
        <v>2290</v>
      </c>
      <c r="FW26" s="602">
        <v>0</v>
      </c>
      <c r="FX26" s="600">
        <v>100</v>
      </c>
      <c r="FY26" s="600" t="s">
        <v>688</v>
      </c>
      <c r="FZ26" s="600">
        <v>100</v>
      </c>
      <c r="GA26" s="584" t="s">
        <v>16</v>
      </c>
      <c r="GB26" s="602">
        <v>0</v>
      </c>
      <c r="GC26" s="602">
        <v>0</v>
      </c>
      <c r="GD26" s="602">
        <v>31109</v>
      </c>
      <c r="GE26" s="602">
        <v>0</v>
      </c>
      <c r="GF26" s="602">
        <v>0</v>
      </c>
      <c r="GG26" s="602">
        <v>0</v>
      </c>
      <c r="GH26" s="602">
        <v>0</v>
      </c>
      <c r="GI26" s="602">
        <v>27282</v>
      </c>
      <c r="GJ26" s="602">
        <v>0</v>
      </c>
      <c r="GK26" s="600" t="s">
        <v>688</v>
      </c>
      <c r="GL26" s="600" t="s">
        <v>688</v>
      </c>
      <c r="GM26" s="600">
        <v>87.698093799222093</v>
      </c>
      <c r="GN26" s="584" t="s">
        <v>16</v>
      </c>
      <c r="GO26" s="602">
        <v>0</v>
      </c>
      <c r="GP26" s="602">
        <v>0</v>
      </c>
      <c r="GQ26" s="602">
        <v>1685</v>
      </c>
      <c r="GR26" s="602">
        <v>0</v>
      </c>
      <c r="GS26" s="602">
        <v>0</v>
      </c>
      <c r="GT26" s="602">
        <v>0</v>
      </c>
      <c r="GU26" s="602">
        <v>0</v>
      </c>
      <c r="GV26" s="602">
        <v>1685</v>
      </c>
      <c r="GW26" s="602">
        <v>0</v>
      </c>
      <c r="GX26" s="600" t="s">
        <v>688</v>
      </c>
      <c r="GY26" s="600" t="s">
        <v>688</v>
      </c>
      <c r="GZ26" s="600">
        <v>100</v>
      </c>
      <c r="HA26" s="584" t="s">
        <v>16</v>
      </c>
      <c r="HB26" s="602">
        <v>25827</v>
      </c>
      <c r="HC26" s="602">
        <v>3597</v>
      </c>
      <c r="HD26" s="602">
        <v>29424</v>
      </c>
      <c r="HE26" s="602">
        <v>0</v>
      </c>
      <c r="HF26" s="602">
        <v>0</v>
      </c>
      <c r="HG26" s="602">
        <v>25339</v>
      </c>
      <c r="HH26" s="602">
        <v>258</v>
      </c>
      <c r="HI26" s="602">
        <v>25597</v>
      </c>
      <c r="HJ26" s="602">
        <v>0</v>
      </c>
      <c r="HK26" s="600">
        <v>98.110504510783286</v>
      </c>
      <c r="HL26" s="600">
        <v>7.1726438698915764</v>
      </c>
      <c r="HM26" s="600">
        <v>86.993610657966286</v>
      </c>
      <c r="HN26" s="584" t="s">
        <v>16</v>
      </c>
      <c r="HO26" s="602">
        <v>30199</v>
      </c>
      <c r="HP26" s="602">
        <v>0</v>
      </c>
      <c r="HQ26" s="602">
        <v>30199</v>
      </c>
      <c r="HR26" s="602">
        <v>0</v>
      </c>
      <c r="HS26" s="602">
        <v>0</v>
      </c>
      <c r="HT26" s="602">
        <v>30199</v>
      </c>
      <c r="HU26" s="602">
        <v>0</v>
      </c>
      <c r="HV26" s="602">
        <v>30199</v>
      </c>
      <c r="HW26" s="602">
        <v>0</v>
      </c>
      <c r="HX26" s="600">
        <v>100</v>
      </c>
      <c r="HY26" s="600" t="s">
        <v>688</v>
      </c>
      <c r="HZ26" s="600">
        <v>100</v>
      </c>
      <c r="IA26" s="584" t="s">
        <v>16</v>
      </c>
      <c r="IB26" s="602">
        <v>0</v>
      </c>
      <c r="IC26" s="602">
        <v>0</v>
      </c>
      <c r="ID26" s="602">
        <v>0</v>
      </c>
      <c r="IE26" s="602">
        <v>0</v>
      </c>
      <c r="IF26" s="602">
        <v>0</v>
      </c>
      <c r="IG26" s="602">
        <v>0</v>
      </c>
      <c r="IH26" s="602">
        <v>0</v>
      </c>
      <c r="II26" s="602">
        <v>0</v>
      </c>
      <c r="IJ26" s="602">
        <v>0</v>
      </c>
      <c r="IK26" s="600" t="s">
        <v>688</v>
      </c>
      <c r="IL26" s="600" t="s">
        <v>688</v>
      </c>
      <c r="IM26" s="600" t="s">
        <v>688</v>
      </c>
      <c r="IN26" s="584" t="s">
        <v>16</v>
      </c>
      <c r="IO26" s="602">
        <v>0</v>
      </c>
      <c r="IP26" s="602">
        <v>0</v>
      </c>
      <c r="IQ26" s="602">
        <v>0</v>
      </c>
      <c r="IR26" s="602">
        <v>0</v>
      </c>
      <c r="IS26" s="602">
        <v>0</v>
      </c>
      <c r="IT26" s="602">
        <v>0</v>
      </c>
      <c r="IU26" s="602">
        <v>0</v>
      </c>
      <c r="IV26" s="602">
        <v>0</v>
      </c>
      <c r="IW26" s="602">
        <v>0</v>
      </c>
      <c r="IX26" s="600" t="s">
        <v>688</v>
      </c>
      <c r="IY26" s="600" t="s">
        <v>688</v>
      </c>
      <c r="IZ26" s="600" t="s">
        <v>688</v>
      </c>
      <c r="JA26" s="584" t="s">
        <v>16</v>
      </c>
      <c r="JB26" s="602">
        <v>0</v>
      </c>
      <c r="JC26" s="602">
        <v>0</v>
      </c>
      <c r="JD26" s="602">
        <v>0</v>
      </c>
      <c r="JE26" s="602">
        <v>0</v>
      </c>
      <c r="JF26" s="602">
        <v>0</v>
      </c>
      <c r="JG26" s="602">
        <v>0</v>
      </c>
      <c r="JH26" s="602">
        <v>0</v>
      </c>
      <c r="JI26" s="602">
        <v>0</v>
      </c>
      <c r="JJ26" s="602">
        <v>0</v>
      </c>
      <c r="JK26" s="600" t="s">
        <v>688</v>
      </c>
      <c r="JL26" s="600" t="s">
        <v>688</v>
      </c>
      <c r="JM26" s="600" t="s">
        <v>688</v>
      </c>
    </row>
    <row r="27" spans="1:273" ht="19.5" customHeight="1" x14ac:dyDescent="0.15">
      <c r="A27" s="588" t="s">
        <v>17</v>
      </c>
      <c r="B27" s="609">
        <v>1744079</v>
      </c>
      <c r="C27" s="609">
        <v>16669</v>
      </c>
      <c r="D27" s="609">
        <v>1763461</v>
      </c>
      <c r="E27" s="609">
        <v>46320</v>
      </c>
      <c r="F27" s="609">
        <v>0</v>
      </c>
      <c r="G27" s="609">
        <v>1732018</v>
      </c>
      <c r="H27" s="609">
        <v>6202</v>
      </c>
      <c r="I27" s="609">
        <v>1740933</v>
      </c>
      <c r="J27" s="609">
        <v>45886</v>
      </c>
      <c r="K27" s="610">
        <v>99.308460224565522</v>
      </c>
      <c r="L27" s="610">
        <v>37.206791049253106</v>
      </c>
      <c r="M27" s="610">
        <v>98.722512150821601</v>
      </c>
      <c r="N27" s="588" t="s">
        <v>17</v>
      </c>
      <c r="O27" s="609">
        <v>1744079</v>
      </c>
      <c r="P27" s="609">
        <v>16669</v>
      </c>
      <c r="Q27" s="609">
        <v>1763461</v>
      </c>
      <c r="R27" s="609">
        <v>46320</v>
      </c>
      <c r="S27" s="609">
        <v>0</v>
      </c>
      <c r="T27" s="609">
        <v>1732018</v>
      </c>
      <c r="U27" s="609">
        <v>6202</v>
      </c>
      <c r="V27" s="609">
        <v>1740933</v>
      </c>
      <c r="W27" s="609">
        <v>45886</v>
      </c>
      <c r="X27" s="610">
        <v>99.308460224565522</v>
      </c>
      <c r="Y27" s="610">
        <v>37.206791049253106</v>
      </c>
      <c r="Z27" s="610">
        <v>98.722512150821601</v>
      </c>
      <c r="AA27" s="588" t="s">
        <v>17</v>
      </c>
      <c r="AB27" s="609">
        <v>629016</v>
      </c>
      <c r="AC27" s="609">
        <v>8953</v>
      </c>
      <c r="AD27" s="609">
        <v>637969</v>
      </c>
      <c r="AE27" s="609">
        <v>46320</v>
      </c>
      <c r="AF27" s="609">
        <v>0</v>
      </c>
      <c r="AG27" s="609">
        <v>623228</v>
      </c>
      <c r="AH27" s="609">
        <v>2641</v>
      </c>
      <c r="AI27" s="609">
        <v>625869</v>
      </c>
      <c r="AJ27" s="609">
        <v>45886</v>
      </c>
      <c r="AK27" s="610">
        <v>99.079832627468932</v>
      </c>
      <c r="AL27" s="610">
        <v>29.498492125544512</v>
      </c>
      <c r="AM27" s="610">
        <v>98.103356119184468</v>
      </c>
      <c r="AN27" s="588" t="s">
        <v>17</v>
      </c>
      <c r="AO27" s="609">
        <v>14166</v>
      </c>
      <c r="AP27" s="609">
        <v>164</v>
      </c>
      <c r="AQ27" s="609">
        <v>14330</v>
      </c>
      <c r="AR27" s="609">
        <v>0</v>
      </c>
      <c r="AS27" s="609">
        <v>0</v>
      </c>
      <c r="AT27" s="609">
        <v>14100</v>
      </c>
      <c r="AU27" s="609">
        <v>29</v>
      </c>
      <c r="AV27" s="609">
        <v>14129</v>
      </c>
      <c r="AW27" s="609">
        <v>0</v>
      </c>
      <c r="AX27" s="610">
        <v>99.534095722151633</v>
      </c>
      <c r="AY27" s="610">
        <v>17.682926829268293</v>
      </c>
      <c r="AZ27" s="610">
        <v>98.597348220516395</v>
      </c>
      <c r="BA27" s="588" t="s">
        <v>17</v>
      </c>
      <c r="BB27" s="609">
        <v>434743</v>
      </c>
      <c r="BC27" s="609">
        <v>8284</v>
      </c>
      <c r="BD27" s="609">
        <v>443027</v>
      </c>
      <c r="BE27" s="609">
        <v>0</v>
      </c>
      <c r="BF27" s="609">
        <v>0</v>
      </c>
      <c r="BG27" s="609">
        <v>430660</v>
      </c>
      <c r="BH27" s="609">
        <v>2492</v>
      </c>
      <c r="BI27" s="609">
        <v>433152</v>
      </c>
      <c r="BJ27" s="609">
        <v>0</v>
      </c>
      <c r="BK27" s="610">
        <v>99.06082444110659</v>
      </c>
      <c r="BL27" s="610">
        <v>30.082085948816996</v>
      </c>
      <c r="BM27" s="610">
        <v>97.771016213458779</v>
      </c>
      <c r="BN27" s="588" t="s">
        <v>17</v>
      </c>
      <c r="BO27" s="609">
        <v>8975</v>
      </c>
      <c r="BP27" s="609">
        <v>0</v>
      </c>
      <c r="BQ27" s="609">
        <v>8975</v>
      </c>
      <c r="BR27" s="609">
        <v>0</v>
      </c>
      <c r="BS27" s="609">
        <v>0</v>
      </c>
      <c r="BT27" s="609">
        <v>8975</v>
      </c>
      <c r="BU27" s="609">
        <v>0</v>
      </c>
      <c r="BV27" s="609">
        <v>8975</v>
      </c>
      <c r="BW27" s="609">
        <v>0</v>
      </c>
      <c r="BX27" s="610">
        <v>100</v>
      </c>
      <c r="BY27" s="610" t="s">
        <v>688</v>
      </c>
      <c r="BZ27" s="610">
        <v>100</v>
      </c>
      <c r="CA27" s="588" t="s">
        <v>17</v>
      </c>
      <c r="CB27" s="609">
        <v>43160</v>
      </c>
      <c r="CC27" s="609">
        <v>505</v>
      </c>
      <c r="CD27" s="609">
        <v>43665</v>
      </c>
      <c r="CE27" s="609">
        <v>7193</v>
      </c>
      <c r="CF27" s="609">
        <v>0</v>
      </c>
      <c r="CG27" s="609">
        <v>42920</v>
      </c>
      <c r="CH27" s="609">
        <v>120</v>
      </c>
      <c r="CI27" s="609">
        <v>43040</v>
      </c>
      <c r="CJ27" s="609">
        <v>7150</v>
      </c>
      <c r="CK27" s="610">
        <v>99.443929564411491</v>
      </c>
      <c r="CL27" s="610">
        <v>23.762376237623762</v>
      </c>
      <c r="CM27" s="610">
        <v>98.568647658307569</v>
      </c>
      <c r="CN27" s="588" t="s">
        <v>17</v>
      </c>
      <c r="CO27" s="609">
        <v>136947</v>
      </c>
      <c r="CP27" s="609">
        <v>0</v>
      </c>
      <c r="CQ27" s="609">
        <v>136947</v>
      </c>
      <c r="CR27" s="609">
        <v>39127</v>
      </c>
      <c r="CS27" s="609">
        <v>0</v>
      </c>
      <c r="CT27" s="609">
        <v>135548</v>
      </c>
      <c r="CU27" s="609">
        <v>0</v>
      </c>
      <c r="CV27" s="609">
        <v>135548</v>
      </c>
      <c r="CW27" s="609">
        <v>38736</v>
      </c>
      <c r="CX27" s="610">
        <v>98.978436913550496</v>
      </c>
      <c r="CY27" s="610" t="s">
        <v>688</v>
      </c>
      <c r="CZ27" s="610">
        <v>98.978436913550496</v>
      </c>
      <c r="DA27" s="588" t="s">
        <v>17</v>
      </c>
      <c r="DB27" s="609">
        <v>1020883</v>
      </c>
      <c r="DC27" s="609">
        <v>6468</v>
      </c>
      <c r="DD27" s="609">
        <v>1027351</v>
      </c>
      <c r="DE27" s="609">
        <v>0</v>
      </c>
      <c r="DF27" s="609">
        <v>0</v>
      </c>
      <c r="DG27" s="609">
        <v>1015101</v>
      </c>
      <c r="DH27" s="609">
        <v>3127</v>
      </c>
      <c r="DI27" s="609">
        <v>1018228</v>
      </c>
      <c r="DJ27" s="609">
        <v>0</v>
      </c>
      <c r="DK27" s="610">
        <v>99.433627555753205</v>
      </c>
      <c r="DL27" s="610">
        <v>48.345701917130491</v>
      </c>
      <c r="DM27" s="610">
        <v>99.111988015780398</v>
      </c>
      <c r="DN27" s="588" t="s">
        <v>17</v>
      </c>
      <c r="DO27" s="609">
        <v>1018382</v>
      </c>
      <c r="DP27" s="609">
        <v>6468</v>
      </c>
      <c r="DQ27" s="609">
        <v>1024850</v>
      </c>
      <c r="DR27" s="609">
        <v>0</v>
      </c>
      <c r="DS27" s="609">
        <v>0</v>
      </c>
      <c r="DT27" s="609">
        <v>1012600</v>
      </c>
      <c r="DU27" s="609">
        <v>3127</v>
      </c>
      <c r="DV27" s="609">
        <v>1015727</v>
      </c>
      <c r="DW27" s="609">
        <v>0</v>
      </c>
      <c r="DX27" s="610">
        <v>99.432236626334713</v>
      </c>
      <c r="DY27" s="610">
        <v>48.345701917130491</v>
      </c>
      <c r="DZ27" s="610">
        <v>99.109820949407236</v>
      </c>
      <c r="EA27" s="588" t="s">
        <v>17</v>
      </c>
      <c r="EB27" s="609">
        <v>269648</v>
      </c>
      <c r="EC27" s="609">
        <v>2668</v>
      </c>
      <c r="ED27" s="609">
        <v>272316</v>
      </c>
      <c r="EE27" s="609">
        <v>0</v>
      </c>
      <c r="EF27" s="609">
        <v>0</v>
      </c>
      <c r="EG27" s="609">
        <v>267561</v>
      </c>
      <c r="EH27" s="609">
        <v>1281</v>
      </c>
      <c r="EI27" s="609">
        <v>268842</v>
      </c>
      <c r="EJ27" s="609">
        <v>0</v>
      </c>
      <c r="EK27" s="610">
        <v>99.226028006883055</v>
      </c>
      <c r="EL27" s="610">
        <v>48.013493253373312</v>
      </c>
      <c r="EM27" s="610">
        <v>98.724276208522454</v>
      </c>
      <c r="EN27" s="588" t="s">
        <v>17</v>
      </c>
      <c r="EO27" s="609">
        <v>324297</v>
      </c>
      <c r="EP27" s="609">
        <v>3758</v>
      </c>
      <c r="EQ27" s="609">
        <v>328055</v>
      </c>
      <c r="ER27" s="609">
        <v>0</v>
      </c>
      <c r="ES27" s="609">
        <v>0</v>
      </c>
      <c r="ET27" s="609">
        <v>320981</v>
      </c>
      <c r="EU27" s="609">
        <v>1804</v>
      </c>
      <c r="EV27" s="609">
        <v>322785</v>
      </c>
      <c r="EW27" s="609">
        <v>0</v>
      </c>
      <c r="EX27" s="610">
        <v>98.97748051940043</v>
      </c>
      <c r="EY27" s="610">
        <v>48.004257583821179</v>
      </c>
      <c r="EZ27" s="610">
        <v>98.393562055143192</v>
      </c>
      <c r="FA27" s="588" t="s">
        <v>17</v>
      </c>
      <c r="FB27" s="609">
        <v>424437</v>
      </c>
      <c r="FC27" s="609">
        <v>42</v>
      </c>
      <c r="FD27" s="609">
        <v>424479</v>
      </c>
      <c r="FE27" s="609">
        <v>0</v>
      </c>
      <c r="FF27" s="609">
        <v>0</v>
      </c>
      <c r="FG27" s="609">
        <v>424058</v>
      </c>
      <c r="FH27" s="609">
        <v>42</v>
      </c>
      <c r="FI27" s="609">
        <v>424100</v>
      </c>
      <c r="FJ27" s="609">
        <v>0</v>
      </c>
      <c r="FK27" s="610">
        <v>99.910705240118077</v>
      </c>
      <c r="FL27" s="610">
        <v>100</v>
      </c>
      <c r="FM27" s="610">
        <v>99.910714075372397</v>
      </c>
      <c r="FN27" s="588" t="s">
        <v>17</v>
      </c>
      <c r="FO27" s="609">
        <v>2501</v>
      </c>
      <c r="FP27" s="609">
        <v>0</v>
      </c>
      <c r="FQ27" s="609">
        <v>2501</v>
      </c>
      <c r="FR27" s="609">
        <v>0</v>
      </c>
      <c r="FS27" s="609">
        <v>0</v>
      </c>
      <c r="FT27" s="609">
        <v>2501</v>
      </c>
      <c r="FU27" s="609">
        <v>0</v>
      </c>
      <c r="FV27" s="609">
        <v>2501</v>
      </c>
      <c r="FW27" s="609">
        <v>0</v>
      </c>
      <c r="FX27" s="610">
        <v>100</v>
      </c>
      <c r="FY27" s="610" t="s">
        <v>688</v>
      </c>
      <c r="FZ27" s="610">
        <v>100</v>
      </c>
      <c r="GA27" s="588" t="s">
        <v>17</v>
      </c>
      <c r="GB27" s="609">
        <v>0</v>
      </c>
      <c r="GC27" s="609">
        <v>0</v>
      </c>
      <c r="GD27" s="609">
        <v>38950</v>
      </c>
      <c r="GE27" s="609">
        <v>0</v>
      </c>
      <c r="GF27" s="609">
        <v>0</v>
      </c>
      <c r="GG27" s="609">
        <v>0</v>
      </c>
      <c r="GH27" s="609">
        <v>0</v>
      </c>
      <c r="GI27" s="609">
        <v>37645</v>
      </c>
      <c r="GJ27" s="611">
        <v>0</v>
      </c>
      <c r="GK27" s="610" t="s">
        <v>688</v>
      </c>
      <c r="GL27" s="610" t="s">
        <v>688</v>
      </c>
      <c r="GM27" s="610">
        <v>96.649550706033367</v>
      </c>
      <c r="GN27" s="588" t="s">
        <v>17</v>
      </c>
      <c r="GO27" s="609">
        <v>0</v>
      </c>
      <c r="GP27" s="609">
        <v>0</v>
      </c>
      <c r="GQ27" s="609">
        <v>2713</v>
      </c>
      <c r="GR27" s="609">
        <v>0</v>
      </c>
      <c r="GS27" s="609">
        <v>0</v>
      </c>
      <c r="GT27" s="609">
        <v>0</v>
      </c>
      <c r="GU27" s="609">
        <v>0</v>
      </c>
      <c r="GV27" s="609">
        <v>2713</v>
      </c>
      <c r="GW27" s="609">
        <v>0</v>
      </c>
      <c r="GX27" s="610" t="s">
        <v>688</v>
      </c>
      <c r="GY27" s="610" t="s">
        <v>688</v>
      </c>
      <c r="GZ27" s="610">
        <v>100</v>
      </c>
      <c r="HA27" s="588" t="s">
        <v>17</v>
      </c>
      <c r="HB27" s="609">
        <v>34989</v>
      </c>
      <c r="HC27" s="609">
        <v>1248</v>
      </c>
      <c r="HD27" s="609">
        <v>36237</v>
      </c>
      <c r="HE27" s="609">
        <v>0</v>
      </c>
      <c r="HF27" s="609">
        <v>0</v>
      </c>
      <c r="HG27" s="609">
        <v>34498</v>
      </c>
      <c r="HH27" s="609">
        <v>434</v>
      </c>
      <c r="HI27" s="609">
        <v>34932</v>
      </c>
      <c r="HJ27" s="609">
        <v>0</v>
      </c>
      <c r="HK27" s="610">
        <v>98.596701820572179</v>
      </c>
      <c r="HL27" s="610">
        <v>34.775641025641022</v>
      </c>
      <c r="HM27" s="610">
        <v>96.398708502359469</v>
      </c>
      <c r="HN27" s="588" t="s">
        <v>17</v>
      </c>
      <c r="HO27" s="609">
        <v>59191</v>
      </c>
      <c r="HP27" s="609">
        <v>0</v>
      </c>
      <c r="HQ27" s="609">
        <v>59191</v>
      </c>
      <c r="HR27" s="609">
        <v>0</v>
      </c>
      <c r="HS27" s="609">
        <v>0</v>
      </c>
      <c r="HT27" s="609">
        <v>59191</v>
      </c>
      <c r="HU27" s="609">
        <v>0</v>
      </c>
      <c r="HV27" s="609">
        <v>59191</v>
      </c>
      <c r="HW27" s="609">
        <v>0</v>
      </c>
      <c r="HX27" s="610">
        <v>100</v>
      </c>
      <c r="HY27" s="610" t="s">
        <v>688</v>
      </c>
      <c r="HZ27" s="610">
        <v>100</v>
      </c>
      <c r="IA27" s="588" t="s">
        <v>17</v>
      </c>
      <c r="IB27" s="609">
        <v>0</v>
      </c>
      <c r="IC27" s="609">
        <v>0</v>
      </c>
      <c r="ID27" s="609">
        <v>0</v>
      </c>
      <c r="IE27" s="609">
        <v>0</v>
      </c>
      <c r="IF27" s="609">
        <v>0</v>
      </c>
      <c r="IG27" s="609">
        <v>0</v>
      </c>
      <c r="IH27" s="609">
        <v>0</v>
      </c>
      <c r="II27" s="609">
        <v>0</v>
      </c>
      <c r="IJ27" s="609">
        <v>0</v>
      </c>
      <c r="IK27" s="610" t="s">
        <v>688</v>
      </c>
      <c r="IL27" s="610" t="s">
        <v>688</v>
      </c>
      <c r="IM27" s="610" t="s">
        <v>688</v>
      </c>
      <c r="IN27" s="588" t="s">
        <v>17</v>
      </c>
      <c r="IO27" s="609">
        <v>0</v>
      </c>
      <c r="IP27" s="609">
        <v>0</v>
      </c>
      <c r="IQ27" s="609">
        <v>0</v>
      </c>
      <c r="IR27" s="609">
        <v>0</v>
      </c>
      <c r="IS27" s="609">
        <v>0</v>
      </c>
      <c r="IT27" s="609">
        <v>0</v>
      </c>
      <c r="IU27" s="609">
        <v>0</v>
      </c>
      <c r="IV27" s="609">
        <v>0</v>
      </c>
      <c r="IW27" s="609">
        <v>0</v>
      </c>
      <c r="IX27" s="610" t="s">
        <v>688</v>
      </c>
      <c r="IY27" s="610" t="s">
        <v>688</v>
      </c>
      <c r="IZ27" s="610" t="s">
        <v>688</v>
      </c>
      <c r="JA27" s="588" t="s">
        <v>17</v>
      </c>
      <c r="JB27" s="609">
        <v>0</v>
      </c>
      <c r="JC27" s="609">
        <v>0</v>
      </c>
      <c r="JD27" s="609">
        <v>0</v>
      </c>
      <c r="JE27" s="609">
        <v>0</v>
      </c>
      <c r="JF27" s="609">
        <v>0</v>
      </c>
      <c r="JG27" s="609">
        <v>0</v>
      </c>
      <c r="JH27" s="609">
        <v>0</v>
      </c>
      <c r="JI27" s="609">
        <v>0</v>
      </c>
      <c r="JJ27" s="609">
        <v>0</v>
      </c>
      <c r="JK27" s="610" t="s">
        <v>688</v>
      </c>
      <c r="JL27" s="610" t="s">
        <v>688</v>
      </c>
      <c r="JM27" s="610" t="s">
        <v>688</v>
      </c>
    </row>
    <row r="28" spans="1:273" ht="19.5" customHeight="1" x14ac:dyDescent="0.15">
      <c r="A28" s="584" t="s">
        <v>18</v>
      </c>
      <c r="B28" s="602">
        <v>148756</v>
      </c>
      <c r="C28" s="602">
        <v>4863</v>
      </c>
      <c r="D28" s="602">
        <v>153824</v>
      </c>
      <c r="E28" s="602">
        <v>2109</v>
      </c>
      <c r="F28" s="602">
        <v>0</v>
      </c>
      <c r="G28" s="602">
        <v>147279</v>
      </c>
      <c r="H28" s="602">
        <v>2078</v>
      </c>
      <c r="I28" s="602">
        <v>149562</v>
      </c>
      <c r="J28" s="602">
        <v>2109</v>
      </c>
      <c r="K28" s="600">
        <v>99.007098873322747</v>
      </c>
      <c r="L28" s="600">
        <v>42.7308245938721</v>
      </c>
      <c r="M28" s="600">
        <v>97.229301019346778</v>
      </c>
      <c r="N28" s="584" t="s">
        <v>18</v>
      </c>
      <c r="O28" s="602">
        <v>148756</v>
      </c>
      <c r="P28" s="602">
        <v>4863</v>
      </c>
      <c r="Q28" s="602">
        <v>153824</v>
      </c>
      <c r="R28" s="602">
        <v>2109</v>
      </c>
      <c r="S28" s="602">
        <v>0</v>
      </c>
      <c r="T28" s="602">
        <v>147279</v>
      </c>
      <c r="U28" s="602">
        <v>2078</v>
      </c>
      <c r="V28" s="602">
        <v>149562</v>
      </c>
      <c r="W28" s="602">
        <v>2109</v>
      </c>
      <c r="X28" s="600">
        <v>99.007098873322747</v>
      </c>
      <c r="Y28" s="600">
        <v>42.7308245938721</v>
      </c>
      <c r="Z28" s="600">
        <v>97.229301019346778</v>
      </c>
      <c r="AA28" s="584" t="s">
        <v>18</v>
      </c>
      <c r="AB28" s="602">
        <v>51049</v>
      </c>
      <c r="AC28" s="602">
        <v>495</v>
      </c>
      <c r="AD28" s="602">
        <v>51544</v>
      </c>
      <c r="AE28" s="602">
        <v>2109</v>
      </c>
      <c r="AF28" s="602">
        <v>0</v>
      </c>
      <c r="AG28" s="602">
        <v>50805</v>
      </c>
      <c r="AH28" s="602">
        <v>425</v>
      </c>
      <c r="AI28" s="602">
        <v>51230</v>
      </c>
      <c r="AJ28" s="602">
        <v>2109</v>
      </c>
      <c r="AK28" s="600">
        <v>99.522027855589727</v>
      </c>
      <c r="AL28" s="600">
        <v>85.858585858585855</v>
      </c>
      <c r="AM28" s="600">
        <v>99.390811733664435</v>
      </c>
      <c r="AN28" s="584" t="s">
        <v>18</v>
      </c>
      <c r="AO28" s="602">
        <v>1635</v>
      </c>
      <c r="AP28" s="602">
        <v>20</v>
      </c>
      <c r="AQ28" s="602">
        <v>1655</v>
      </c>
      <c r="AR28" s="602">
        <v>0</v>
      </c>
      <c r="AS28" s="602">
        <v>0</v>
      </c>
      <c r="AT28" s="602">
        <v>1626</v>
      </c>
      <c r="AU28" s="602">
        <v>17</v>
      </c>
      <c r="AV28" s="602">
        <v>1643</v>
      </c>
      <c r="AW28" s="602">
        <v>0</v>
      </c>
      <c r="AX28" s="600">
        <v>99.449541284403679</v>
      </c>
      <c r="AY28" s="600">
        <v>85</v>
      </c>
      <c r="AZ28" s="600">
        <v>99.274924471299101</v>
      </c>
      <c r="BA28" s="584" t="s">
        <v>18</v>
      </c>
      <c r="BB28" s="602">
        <v>38727</v>
      </c>
      <c r="BC28" s="602">
        <v>475</v>
      </c>
      <c r="BD28" s="602">
        <v>39202</v>
      </c>
      <c r="BE28" s="602">
        <v>0</v>
      </c>
      <c r="BF28" s="602">
        <v>0</v>
      </c>
      <c r="BG28" s="602">
        <v>38492</v>
      </c>
      <c r="BH28" s="602">
        <v>408</v>
      </c>
      <c r="BI28" s="602">
        <v>38900</v>
      </c>
      <c r="BJ28" s="602">
        <v>0</v>
      </c>
      <c r="BK28" s="600">
        <v>99.39318821494048</v>
      </c>
      <c r="BL28" s="600">
        <v>85.894736842105274</v>
      </c>
      <c r="BM28" s="600">
        <v>99.2296311412683</v>
      </c>
      <c r="BN28" s="584" t="s">
        <v>18</v>
      </c>
      <c r="BO28" s="602">
        <v>857</v>
      </c>
      <c r="BP28" s="602">
        <v>0</v>
      </c>
      <c r="BQ28" s="602">
        <v>857</v>
      </c>
      <c r="BR28" s="602">
        <v>0</v>
      </c>
      <c r="BS28" s="602">
        <v>0</v>
      </c>
      <c r="BT28" s="602">
        <v>857</v>
      </c>
      <c r="BU28" s="602">
        <v>0</v>
      </c>
      <c r="BV28" s="602">
        <v>857</v>
      </c>
      <c r="BW28" s="602">
        <v>0</v>
      </c>
      <c r="BX28" s="600">
        <v>100</v>
      </c>
      <c r="BY28" s="600" t="s">
        <v>688</v>
      </c>
      <c r="BZ28" s="600">
        <v>100</v>
      </c>
      <c r="CA28" s="584" t="s">
        <v>18</v>
      </c>
      <c r="CB28" s="602">
        <v>7940</v>
      </c>
      <c r="CC28" s="602">
        <v>0</v>
      </c>
      <c r="CD28" s="602">
        <v>7940</v>
      </c>
      <c r="CE28" s="602">
        <v>1324</v>
      </c>
      <c r="CF28" s="602">
        <v>0</v>
      </c>
      <c r="CG28" s="602">
        <v>7940</v>
      </c>
      <c r="CH28" s="602">
        <v>0</v>
      </c>
      <c r="CI28" s="602">
        <v>7940</v>
      </c>
      <c r="CJ28" s="602">
        <v>1324</v>
      </c>
      <c r="CK28" s="600">
        <v>100</v>
      </c>
      <c r="CL28" s="600" t="s">
        <v>688</v>
      </c>
      <c r="CM28" s="600">
        <v>100</v>
      </c>
      <c r="CN28" s="584" t="s">
        <v>18</v>
      </c>
      <c r="CO28" s="602">
        <v>2747</v>
      </c>
      <c r="CP28" s="602">
        <v>0</v>
      </c>
      <c r="CQ28" s="602">
        <v>2747</v>
      </c>
      <c r="CR28" s="602">
        <v>785</v>
      </c>
      <c r="CS28" s="602">
        <v>0</v>
      </c>
      <c r="CT28" s="602">
        <v>2747</v>
      </c>
      <c r="CU28" s="602">
        <v>0</v>
      </c>
      <c r="CV28" s="602">
        <v>2747</v>
      </c>
      <c r="CW28" s="602">
        <v>785</v>
      </c>
      <c r="CX28" s="600">
        <v>100</v>
      </c>
      <c r="CY28" s="600" t="s">
        <v>688</v>
      </c>
      <c r="CZ28" s="600">
        <v>100</v>
      </c>
      <c r="DA28" s="584" t="s">
        <v>18</v>
      </c>
      <c r="DB28" s="602">
        <v>78802</v>
      </c>
      <c r="DC28" s="602">
        <v>4034</v>
      </c>
      <c r="DD28" s="602">
        <v>82836</v>
      </c>
      <c r="DE28" s="602">
        <v>0</v>
      </c>
      <c r="DF28" s="602">
        <v>0</v>
      </c>
      <c r="DG28" s="602">
        <v>77652</v>
      </c>
      <c r="DH28" s="602">
        <v>1527</v>
      </c>
      <c r="DI28" s="602">
        <v>79179</v>
      </c>
      <c r="DJ28" s="602">
        <v>0</v>
      </c>
      <c r="DK28" s="600">
        <v>98.540646176492984</v>
      </c>
      <c r="DL28" s="600">
        <v>37.853247397124441</v>
      </c>
      <c r="DM28" s="600">
        <v>95.58525278864262</v>
      </c>
      <c r="DN28" s="584" t="s">
        <v>18</v>
      </c>
      <c r="DO28" s="602">
        <v>78802</v>
      </c>
      <c r="DP28" s="602">
        <v>4034</v>
      </c>
      <c r="DQ28" s="602">
        <v>82836</v>
      </c>
      <c r="DR28" s="602">
        <v>0</v>
      </c>
      <c r="DS28" s="602">
        <v>0</v>
      </c>
      <c r="DT28" s="602">
        <v>77652</v>
      </c>
      <c r="DU28" s="602">
        <v>1527</v>
      </c>
      <c r="DV28" s="602">
        <v>79179</v>
      </c>
      <c r="DW28" s="602">
        <v>0</v>
      </c>
      <c r="DX28" s="600">
        <v>98.540646176492984</v>
      </c>
      <c r="DY28" s="600">
        <v>37.853247397124441</v>
      </c>
      <c r="DZ28" s="600">
        <v>95.58525278864262</v>
      </c>
      <c r="EA28" s="584" t="s">
        <v>18</v>
      </c>
      <c r="EB28" s="602">
        <v>16145</v>
      </c>
      <c r="EC28" s="602">
        <v>1479</v>
      </c>
      <c r="ED28" s="602">
        <v>17624</v>
      </c>
      <c r="EE28" s="602">
        <v>0</v>
      </c>
      <c r="EF28" s="602">
        <v>0</v>
      </c>
      <c r="EG28" s="602">
        <v>15723</v>
      </c>
      <c r="EH28" s="602">
        <v>560</v>
      </c>
      <c r="EI28" s="602">
        <v>16283</v>
      </c>
      <c r="EJ28" s="602">
        <v>0</v>
      </c>
      <c r="EK28" s="600">
        <v>97.386187674202546</v>
      </c>
      <c r="EL28" s="600">
        <v>37.863421230561187</v>
      </c>
      <c r="EM28" s="600">
        <v>92.391057648660919</v>
      </c>
      <c r="EN28" s="584" t="s">
        <v>18</v>
      </c>
      <c r="EO28" s="602">
        <v>27886</v>
      </c>
      <c r="EP28" s="602">
        <v>2555</v>
      </c>
      <c r="EQ28" s="602">
        <v>30441</v>
      </c>
      <c r="ER28" s="602">
        <v>0</v>
      </c>
      <c r="ES28" s="602">
        <v>0</v>
      </c>
      <c r="ET28" s="602">
        <v>27158</v>
      </c>
      <c r="EU28" s="602">
        <v>967</v>
      </c>
      <c r="EV28" s="602">
        <v>28125</v>
      </c>
      <c r="EW28" s="602">
        <v>0</v>
      </c>
      <c r="EX28" s="600">
        <v>97.389371010542931</v>
      </c>
      <c r="EY28" s="600">
        <v>37.847358121330728</v>
      </c>
      <c r="EZ28" s="600">
        <v>92.391839952695378</v>
      </c>
      <c r="FA28" s="584" t="s">
        <v>18</v>
      </c>
      <c r="FB28" s="602">
        <v>34771</v>
      </c>
      <c r="FC28" s="602">
        <v>0</v>
      </c>
      <c r="FD28" s="602">
        <v>34771</v>
      </c>
      <c r="FE28" s="602">
        <v>0</v>
      </c>
      <c r="FF28" s="602">
        <v>0</v>
      </c>
      <c r="FG28" s="602">
        <v>34771</v>
      </c>
      <c r="FH28" s="602">
        <v>0</v>
      </c>
      <c r="FI28" s="602">
        <v>34771</v>
      </c>
      <c r="FJ28" s="602">
        <v>0</v>
      </c>
      <c r="FK28" s="600">
        <v>100</v>
      </c>
      <c r="FL28" s="602" t="s">
        <v>688</v>
      </c>
      <c r="FM28" s="600">
        <v>100</v>
      </c>
      <c r="FN28" s="584" t="s">
        <v>18</v>
      </c>
      <c r="FO28" s="602">
        <v>0</v>
      </c>
      <c r="FP28" s="602">
        <v>0</v>
      </c>
      <c r="FQ28" s="602">
        <v>0</v>
      </c>
      <c r="FR28" s="602">
        <v>0</v>
      </c>
      <c r="FS28" s="602">
        <v>0</v>
      </c>
      <c r="FT28" s="602">
        <v>0</v>
      </c>
      <c r="FU28" s="602">
        <v>0</v>
      </c>
      <c r="FV28" s="602">
        <v>0</v>
      </c>
      <c r="FW28" s="602">
        <v>0</v>
      </c>
      <c r="FX28" s="600" t="s">
        <v>688</v>
      </c>
      <c r="FY28" s="600" t="s">
        <v>688</v>
      </c>
      <c r="FZ28" s="600" t="s">
        <v>688</v>
      </c>
      <c r="GA28" s="584" t="s">
        <v>18</v>
      </c>
      <c r="GB28" s="602">
        <v>0</v>
      </c>
      <c r="GC28" s="602">
        <v>0</v>
      </c>
      <c r="GD28" s="602">
        <v>5242</v>
      </c>
      <c r="GE28" s="602">
        <v>0</v>
      </c>
      <c r="GF28" s="602">
        <v>0</v>
      </c>
      <c r="GG28" s="602">
        <v>0</v>
      </c>
      <c r="GH28" s="602">
        <v>0</v>
      </c>
      <c r="GI28" s="602">
        <v>4951</v>
      </c>
      <c r="GJ28" s="602">
        <v>0</v>
      </c>
      <c r="GK28" s="600" t="s">
        <v>688</v>
      </c>
      <c r="GL28" s="600" t="s">
        <v>688</v>
      </c>
      <c r="GM28" s="600">
        <v>94.448683708508213</v>
      </c>
      <c r="GN28" s="584" t="s">
        <v>18</v>
      </c>
      <c r="GO28" s="602">
        <v>0</v>
      </c>
      <c r="GP28" s="602">
        <v>0</v>
      </c>
      <c r="GQ28" s="602">
        <v>205</v>
      </c>
      <c r="GR28" s="602">
        <v>0</v>
      </c>
      <c r="GS28" s="602">
        <v>0</v>
      </c>
      <c r="GT28" s="602">
        <v>0</v>
      </c>
      <c r="GU28" s="602">
        <v>0</v>
      </c>
      <c r="GV28" s="602">
        <v>205</v>
      </c>
      <c r="GW28" s="602">
        <v>0</v>
      </c>
      <c r="GX28" s="600" t="s">
        <v>688</v>
      </c>
      <c r="GY28" s="600" t="s">
        <v>688</v>
      </c>
      <c r="GZ28" s="600">
        <v>100</v>
      </c>
      <c r="HA28" s="584" t="s">
        <v>18</v>
      </c>
      <c r="HB28" s="602">
        <v>4703</v>
      </c>
      <c r="HC28" s="602">
        <v>334</v>
      </c>
      <c r="HD28" s="602">
        <v>5037</v>
      </c>
      <c r="HE28" s="602">
        <v>0</v>
      </c>
      <c r="HF28" s="602">
        <v>0</v>
      </c>
      <c r="HG28" s="602">
        <v>4620</v>
      </c>
      <c r="HH28" s="602">
        <v>126</v>
      </c>
      <c r="HI28" s="602">
        <v>4746</v>
      </c>
      <c r="HJ28" s="602">
        <v>0</v>
      </c>
      <c r="HK28" s="600">
        <v>98.235169041037636</v>
      </c>
      <c r="HL28" s="600">
        <v>37.724550898203589</v>
      </c>
      <c r="HM28" s="600">
        <v>94.222751637879682</v>
      </c>
      <c r="HN28" s="584" t="s">
        <v>18</v>
      </c>
      <c r="HO28" s="602">
        <v>14202</v>
      </c>
      <c r="HP28" s="602">
        <v>0</v>
      </c>
      <c r="HQ28" s="602">
        <v>14202</v>
      </c>
      <c r="HR28" s="602">
        <v>0</v>
      </c>
      <c r="HS28" s="602">
        <v>0</v>
      </c>
      <c r="HT28" s="602">
        <v>14202</v>
      </c>
      <c r="HU28" s="602">
        <v>0</v>
      </c>
      <c r="HV28" s="602">
        <v>14202</v>
      </c>
      <c r="HW28" s="602">
        <v>0</v>
      </c>
      <c r="HX28" s="600">
        <v>100</v>
      </c>
      <c r="HY28" s="600" t="s">
        <v>688</v>
      </c>
      <c r="HZ28" s="600">
        <v>100</v>
      </c>
      <c r="IA28" s="584" t="s">
        <v>18</v>
      </c>
      <c r="IB28" s="602">
        <v>0</v>
      </c>
      <c r="IC28" s="602">
        <v>0</v>
      </c>
      <c r="ID28" s="602">
        <v>0</v>
      </c>
      <c r="IE28" s="602">
        <v>0</v>
      </c>
      <c r="IF28" s="602">
        <v>0</v>
      </c>
      <c r="IG28" s="602">
        <v>0</v>
      </c>
      <c r="IH28" s="602">
        <v>0</v>
      </c>
      <c r="II28" s="602">
        <v>0</v>
      </c>
      <c r="IJ28" s="602">
        <v>0</v>
      </c>
      <c r="IK28" s="600" t="s">
        <v>688</v>
      </c>
      <c r="IL28" s="600" t="s">
        <v>688</v>
      </c>
      <c r="IM28" s="600" t="s">
        <v>688</v>
      </c>
      <c r="IN28" s="584" t="s">
        <v>18</v>
      </c>
      <c r="IO28" s="602">
        <v>0</v>
      </c>
      <c r="IP28" s="602">
        <v>0</v>
      </c>
      <c r="IQ28" s="602">
        <v>0</v>
      </c>
      <c r="IR28" s="602">
        <v>0</v>
      </c>
      <c r="IS28" s="602">
        <v>0</v>
      </c>
      <c r="IT28" s="602">
        <v>0</v>
      </c>
      <c r="IU28" s="602">
        <v>0</v>
      </c>
      <c r="IV28" s="602">
        <v>0</v>
      </c>
      <c r="IW28" s="602">
        <v>0</v>
      </c>
      <c r="IX28" s="600" t="s">
        <v>688</v>
      </c>
      <c r="IY28" s="602" t="s">
        <v>688</v>
      </c>
      <c r="IZ28" s="600" t="s">
        <v>688</v>
      </c>
      <c r="JA28" s="584" t="s">
        <v>18</v>
      </c>
      <c r="JB28" s="602">
        <v>0</v>
      </c>
      <c r="JC28" s="602">
        <v>0</v>
      </c>
      <c r="JD28" s="602">
        <v>0</v>
      </c>
      <c r="JE28" s="602">
        <v>0</v>
      </c>
      <c r="JF28" s="602">
        <v>0</v>
      </c>
      <c r="JG28" s="602">
        <v>0</v>
      </c>
      <c r="JH28" s="602">
        <v>0</v>
      </c>
      <c r="JI28" s="602">
        <v>0</v>
      </c>
      <c r="JJ28" s="602">
        <v>0</v>
      </c>
      <c r="JK28" s="602" t="s">
        <v>688</v>
      </c>
      <c r="JL28" s="602" t="s">
        <v>688</v>
      </c>
      <c r="JM28" s="602" t="s">
        <v>688</v>
      </c>
    </row>
    <row r="29" spans="1:273" ht="19.5" customHeight="1" x14ac:dyDescent="0.15">
      <c r="A29" s="584" t="s">
        <v>19</v>
      </c>
      <c r="B29" s="602">
        <v>351992</v>
      </c>
      <c r="C29" s="602">
        <v>12834</v>
      </c>
      <c r="D29" s="602">
        <v>366862</v>
      </c>
      <c r="E29" s="602">
        <v>14756</v>
      </c>
      <c r="F29" s="602">
        <v>0</v>
      </c>
      <c r="G29" s="602">
        <v>349640</v>
      </c>
      <c r="H29" s="602">
        <v>1351</v>
      </c>
      <c r="I29" s="602">
        <v>353027</v>
      </c>
      <c r="J29" s="602">
        <v>14655</v>
      </c>
      <c r="K29" s="600">
        <v>99.331802995522622</v>
      </c>
      <c r="L29" s="600">
        <v>10.526725884369643</v>
      </c>
      <c r="M29" s="600">
        <v>96.228827188425072</v>
      </c>
      <c r="N29" s="584" t="s">
        <v>19</v>
      </c>
      <c r="O29" s="602">
        <v>351992</v>
      </c>
      <c r="P29" s="602">
        <v>12834</v>
      </c>
      <c r="Q29" s="602">
        <v>366862</v>
      </c>
      <c r="R29" s="602">
        <v>14756</v>
      </c>
      <c r="S29" s="602">
        <v>0</v>
      </c>
      <c r="T29" s="602">
        <v>349640</v>
      </c>
      <c r="U29" s="602">
        <v>1351</v>
      </c>
      <c r="V29" s="602">
        <v>353027</v>
      </c>
      <c r="W29" s="602">
        <v>14655</v>
      </c>
      <c r="X29" s="600">
        <v>99.331802995522622</v>
      </c>
      <c r="Y29" s="600">
        <v>10.526725884369643</v>
      </c>
      <c r="Z29" s="600">
        <v>96.228827188425072</v>
      </c>
      <c r="AA29" s="584" t="s">
        <v>19</v>
      </c>
      <c r="AB29" s="602">
        <v>136546</v>
      </c>
      <c r="AC29" s="602">
        <v>4162</v>
      </c>
      <c r="AD29" s="602">
        <v>140708</v>
      </c>
      <c r="AE29" s="602">
        <v>2985</v>
      </c>
      <c r="AF29" s="602">
        <v>0</v>
      </c>
      <c r="AG29" s="602">
        <v>135881</v>
      </c>
      <c r="AH29" s="602">
        <v>670</v>
      </c>
      <c r="AI29" s="602">
        <v>136551</v>
      </c>
      <c r="AJ29" s="602">
        <v>2985</v>
      </c>
      <c r="AK29" s="600">
        <v>99.512984635214508</v>
      </c>
      <c r="AL29" s="600">
        <v>16.098029793368575</v>
      </c>
      <c r="AM29" s="600">
        <v>97.045654831281809</v>
      </c>
      <c r="AN29" s="584" t="s">
        <v>19</v>
      </c>
      <c r="AO29" s="602">
        <v>4914</v>
      </c>
      <c r="AP29" s="602">
        <v>113</v>
      </c>
      <c r="AQ29" s="602">
        <v>5027</v>
      </c>
      <c r="AR29" s="602">
        <v>0</v>
      </c>
      <c r="AS29" s="602">
        <v>0</v>
      </c>
      <c r="AT29" s="602">
        <v>4887</v>
      </c>
      <c r="AU29" s="602">
        <v>27</v>
      </c>
      <c r="AV29" s="602">
        <v>4914</v>
      </c>
      <c r="AW29" s="602">
        <v>0</v>
      </c>
      <c r="AX29" s="600">
        <v>99.45054945054946</v>
      </c>
      <c r="AY29" s="600">
        <v>23.893805309734514</v>
      </c>
      <c r="AZ29" s="600">
        <v>97.752138452357272</v>
      </c>
      <c r="BA29" s="584" t="s">
        <v>19</v>
      </c>
      <c r="BB29" s="602">
        <v>116503</v>
      </c>
      <c r="BC29" s="602">
        <v>2678</v>
      </c>
      <c r="BD29" s="602">
        <v>119181</v>
      </c>
      <c r="BE29" s="602">
        <v>0</v>
      </c>
      <c r="BF29" s="602">
        <v>0</v>
      </c>
      <c r="BG29" s="602">
        <v>115865</v>
      </c>
      <c r="BH29" s="602">
        <v>643</v>
      </c>
      <c r="BI29" s="602">
        <v>116508</v>
      </c>
      <c r="BJ29" s="602">
        <v>0</v>
      </c>
      <c r="BK29" s="600">
        <v>99.452374616962658</v>
      </c>
      <c r="BL29" s="600">
        <v>24.010455563853622</v>
      </c>
      <c r="BM29" s="600">
        <v>97.757192841140778</v>
      </c>
      <c r="BN29" s="584" t="s">
        <v>19</v>
      </c>
      <c r="BO29" s="602">
        <v>266</v>
      </c>
      <c r="BP29" s="602">
        <v>0</v>
      </c>
      <c r="BQ29" s="602">
        <v>266</v>
      </c>
      <c r="BR29" s="602">
        <v>0</v>
      </c>
      <c r="BS29" s="602">
        <v>0</v>
      </c>
      <c r="BT29" s="602">
        <v>0</v>
      </c>
      <c r="BU29" s="602">
        <v>0</v>
      </c>
      <c r="BV29" s="602">
        <v>0</v>
      </c>
      <c r="BW29" s="602">
        <v>0</v>
      </c>
      <c r="BX29" s="600">
        <v>0</v>
      </c>
      <c r="BY29" s="600" t="s">
        <v>688</v>
      </c>
      <c r="BZ29" s="600">
        <v>0</v>
      </c>
      <c r="CA29" s="584" t="s">
        <v>19</v>
      </c>
      <c r="CB29" s="602">
        <v>11156</v>
      </c>
      <c r="CC29" s="602">
        <v>750</v>
      </c>
      <c r="CD29" s="602">
        <v>11906</v>
      </c>
      <c r="CE29" s="602">
        <v>1135</v>
      </c>
      <c r="CF29" s="602">
        <v>0</v>
      </c>
      <c r="CG29" s="602">
        <v>11156</v>
      </c>
      <c r="CH29" s="602">
        <v>0</v>
      </c>
      <c r="CI29" s="602">
        <v>11156</v>
      </c>
      <c r="CJ29" s="602">
        <v>1135</v>
      </c>
      <c r="CK29" s="600">
        <v>100</v>
      </c>
      <c r="CL29" s="600">
        <v>0</v>
      </c>
      <c r="CM29" s="600">
        <v>93.700655131866284</v>
      </c>
      <c r="CN29" s="584" t="s">
        <v>19</v>
      </c>
      <c r="CO29" s="602">
        <v>3973</v>
      </c>
      <c r="CP29" s="602">
        <v>621</v>
      </c>
      <c r="CQ29" s="602">
        <v>4594</v>
      </c>
      <c r="CR29" s="602">
        <v>1850</v>
      </c>
      <c r="CS29" s="602">
        <v>0</v>
      </c>
      <c r="CT29" s="602">
        <v>3973</v>
      </c>
      <c r="CU29" s="602">
        <v>0</v>
      </c>
      <c r="CV29" s="602">
        <v>3973</v>
      </c>
      <c r="CW29" s="602">
        <v>1850</v>
      </c>
      <c r="CX29" s="600">
        <v>100</v>
      </c>
      <c r="CY29" s="600">
        <v>0</v>
      </c>
      <c r="CZ29" s="600">
        <v>86.48236830648672</v>
      </c>
      <c r="DA29" s="584" t="s">
        <v>19</v>
      </c>
      <c r="DB29" s="602">
        <v>175694</v>
      </c>
      <c r="DC29" s="602">
        <v>7955</v>
      </c>
      <c r="DD29" s="602">
        <v>183649</v>
      </c>
      <c r="DE29" s="602">
        <v>11771</v>
      </c>
      <c r="DF29" s="602">
        <v>0</v>
      </c>
      <c r="DG29" s="602">
        <v>174201</v>
      </c>
      <c r="DH29" s="602">
        <v>619</v>
      </c>
      <c r="DI29" s="602">
        <v>174820</v>
      </c>
      <c r="DJ29" s="602">
        <v>11670</v>
      </c>
      <c r="DK29" s="600">
        <v>99.150227099388715</v>
      </c>
      <c r="DL29" s="600">
        <v>7.7812696417347578</v>
      </c>
      <c r="DM29" s="600">
        <v>95.192459528775004</v>
      </c>
      <c r="DN29" s="584" t="s">
        <v>19</v>
      </c>
      <c r="DO29" s="602">
        <v>175694</v>
      </c>
      <c r="DP29" s="602">
        <v>7955</v>
      </c>
      <c r="DQ29" s="602">
        <v>183649</v>
      </c>
      <c r="DR29" s="602">
        <v>11771</v>
      </c>
      <c r="DS29" s="602">
        <v>0</v>
      </c>
      <c r="DT29" s="602">
        <v>174201</v>
      </c>
      <c r="DU29" s="602">
        <v>619</v>
      </c>
      <c r="DV29" s="602">
        <v>174820</v>
      </c>
      <c r="DW29" s="602">
        <v>11670</v>
      </c>
      <c r="DX29" s="600">
        <v>99.150227099388715</v>
      </c>
      <c r="DY29" s="600">
        <v>7.7812696417347578</v>
      </c>
      <c r="DZ29" s="600">
        <v>95.192459528775004</v>
      </c>
      <c r="EA29" s="584" t="s">
        <v>19</v>
      </c>
      <c r="EB29" s="602">
        <v>45511</v>
      </c>
      <c r="EC29" s="602">
        <v>2061</v>
      </c>
      <c r="ED29" s="602">
        <v>47572</v>
      </c>
      <c r="EE29" s="602">
        <v>3049</v>
      </c>
      <c r="EF29" s="602">
        <v>0</v>
      </c>
      <c r="EG29" s="602">
        <v>45124</v>
      </c>
      <c r="EH29" s="602">
        <v>160</v>
      </c>
      <c r="EI29" s="602">
        <v>45284</v>
      </c>
      <c r="EJ29" s="602">
        <v>3022</v>
      </c>
      <c r="EK29" s="600">
        <v>99.149656127090154</v>
      </c>
      <c r="EL29" s="600">
        <v>7.7632217370208627</v>
      </c>
      <c r="EM29" s="600">
        <v>95.190448162784833</v>
      </c>
      <c r="EN29" s="584" t="s">
        <v>19</v>
      </c>
      <c r="EO29" s="602">
        <v>71929</v>
      </c>
      <c r="EP29" s="602">
        <v>3256</v>
      </c>
      <c r="EQ29" s="602">
        <v>75185</v>
      </c>
      <c r="ER29" s="602">
        <v>4819</v>
      </c>
      <c r="ES29" s="602">
        <v>0</v>
      </c>
      <c r="ET29" s="602">
        <v>71317</v>
      </c>
      <c r="EU29" s="602">
        <v>254</v>
      </c>
      <c r="EV29" s="602">
        <v>71571</v>
      </c>
      <c r="EW29" s="602">
        <v>4776</v>
      </c>
      <c r="EX29" s="600">
        <v>99.149160978186828</v>
      </c>
      <c r="EY29" s="600">
        <v>7.8009828009828013</v>
      </c>
      <c r="EZ29" s="600">
        <v>95.193190131010169</v>
      </c>
      <c r="FA29" s="584" t="s">
        <v>19</v>
      </c>
      <c r="FB29" s="602">
        <v>58254</v>
      </c>
      <c r="FC29" s="602">
        <v>2638</v>
      </c>
      <c r="FD29" s="602">
        <v>60892</v>
      </c>
      <c r="FE29" s="602">
        <v>3903</v>
      </c>
      <c r="FF29" s="602">
        <v>0</v>
      </c>
      <c r="FG29" s="602">
        <v>57760</v>
      </c>
      <c r="FH29" s="602">
        <v>205</v>
      </c>
      <c r="FI29" s="602">
        <v>57965</v>
      </c>
      <c r="FJ29" s="602">
        <v>3872</v>
      </c>
      <c r="FK29" s="600">
        <v>99.151989562948458</v>
      </c>
      <c r="FL29" s="600">
        <v>7.7710386656557997</v>
      </c>
      <c r="FM29" s="600">
        <v>95.193128818235564</v>
      </c>
      <c r="FN29" s="584" t="s">
        <v>19</v>
      </c>
      <c r="FO29" s="602">
        <v>0</v>
      </c>
      <c r="FP29" s="602">
        <v>0</v>
      </c>
      <c r="FQ29" s="602">
        <v>0</v>
      </c>
      <c r="FR29" s="602">
        <v>0</v>
      </c>
      <c r="FS29" s="602">
        <v>0</v>
      </c>
      <c r="FT29" s="602">
        <v>0</v>
      </c>
      <c r="FU29" s="602">
        <v>0</v>
      </c>
      <c r="FV29" s="602">
        <v>0</v>
      </c>
      <c r="FW29" s="602">
        <v>0</v>
      </c>
      <c r="FX29" s="600" t="s">
        <v>688</v>
      </c>
      <c r="FY29" s="600" t="s">
        <v>688</v>
      </c>
      <c r="FZ29" s="600" t="s">
        <v>688</v>
      </c>
      <c r="GA29" s="584" t="s">
        <v>19</v>
      </c>
      <c r="GB29" s="602">
        <v>0</v>
      </c>
      <c r="GC29" s="602">
        <v>0</v>
      </c>
      <c r="GD29" s="602">
        <v>24007</v>
      </c>
      <c r="GE29" s="602">
        <v>0</v>
      </c>
      <c r="GF29" s="602">
        <v>0</v>
      </c>
      <c r="GG29" s="602">
        <v>0</v>
      </c>
      <c r="GH29" s="602">
        <v>0</v>
      </c>
      <c r="GI29" s="602">
        <v>23158</v>
      </c>
      <c r="GJ29" s="602">
        <v>0</v>
      </c>
      <c r="GK29" s="600" t="s">
        <v>688</v>
      </c>
      <c r="GL29" s="600" t="s">
        <v>688</v>
      </c>
      <c r="GM29" s="600">
        <v>96.463531469987913</v>
      </c>
      <c r="GN29" s="584" t="s">
        <v>19</v>
      </c>
      <c r="GO29" s="602">
        <v>0</v>
      </c>
      <c r="GP29" s="602">
        <v>0</v>
      </c>
      <c r="GQ29" s="602">
        <v>2036</v>
      </c>
      <c r="GR29" s="602">
        <v>0</v>
      </c>
      <c r="GS29" s="602">
        <v>0</v>
      </c>
      <c r="GT29" s="602">
        <v>0</v>
      </c>
      <c r="GU29" s="602">
        <v>0</v>
      </c>
      <c r="GV29" s="602">
        <v>2036</v>
      </c>
      <c r="GW29" s="602">
        <v>0</v>
      </c>
      <c r="GX29" s="600" t="s">
        <v>688</v>
      </c>
      <c r="GY29" s="600" t="s">
        <v>688</v>
      </c>
      <c r="GZ29" s="600">
        <v>100</v>
      </c>
      <c r="HA29" s="584" t="s">
        <v>19</v>
      </c>
      <c r="HB29" s="602">
        <v>21254</v>
      </c>
      <c r="HC29" s="602">
        <v>717</v>
      </c>
      <c r="HD29" s="602">
        <v>21971</v>
      </c>
      <c r="HE29" s="602">
        <v>0</v>
      </c>
      <c r="HF29" s="602">
        <v>0</v>
      </c>
      <c r="HG29" s="602">
        <v>21060</v>
      </c>
      <c r="HH29" s="602">
        <v>62</v>
      </c>
      <c r="HI29" s="602">
        <v>21122</v>
      </c>
      <c r="HJ29" s="602">
        <v>0</v>
      </c>
      <c r="HK29" s="600">
        <v>99.08723063893855</v>
      </c>
      <c r="HL29" s="600">
        <v>8.6471408647140873</v>
      </c>
      <c r="HM29" s="600">
        <v>96.135815393018063</v>
      </c>
      <c r="HN29" s="584" t="s">
        <v>19</v>
      </c>
      <c r="HO29" s="602">
        <v>18498</v>
      </c>
      <c r="HP29" s="602">
        <v>0</v>
      </c>
      <c r="HQ29" s="602">
        <v>18498</v>
      </c>
      <c r="HR29" s="602">
        <v>0</v>
      </c>
      <c r="HS29" s="602">
        <v>0</v>
      </c>
      <c r="HT29" s="602">
        <v>18498</v>
      </c>
      <c r="HU29" s="602">
        <v>0</v>
      </c>
      <c r="HV29" s="602">
        <v>18498</v>
      </c>
      <c r="HW29" s="602">
        <v>0</v>
      </c>
      <c r="HX29" s="600">
        <v>100</v>
      </c>
      <c r="HY29" s="600" t="s">
        <v>688</v>
      </c>
      <c r="HZ29" s="600">
        <v>100</v>
      </c>
      <c r="IA29" s="584" t="s">
        <v>19</v>
      </c>
      <c r="IB29" s="602">
        <v>0</v>
      </c>
      <c r="IC29" s="602">
        <v>0</v>
      </c>
      <c r="ID29" s="602">
        <v>0</v>
      </c>
      <c r="IE29" s="602">
        <v>0</v>
      </c>
      <c r="IF29" s="602">
        <v>0</v>
      </c>
      <c r="IG29" s="602">
        <v>0</v>
      </c>
      <c r="IH29" s="602">
        <v>0</v>
      </c>
      <c r="II29" s="602">
        <v>0</v>
      </c>
      <c r="IJ29" s="602">
        <v>0</v>
      </c>
      <c r="IK29" s="600" t="s">
        <v>688</v>
      </c>
      <c r="IL29" s="600" t="s">
        <v>688</v>
      </c>
      <c r="IM29" s="600" t="s">
        <v>688</v>
      </c>
      <c r="IN29" s="584" t="s">
        <v>19</v>
      </c>
      <c r="IO29" s="602">
        <v>0</v>
      </c>
      <c r="IP29" s="602">
        <v>0</v>
      </c>
      <c r="IQ29" s="602">
        <v>0</v>
      </c>
      <c r="IR29" s="602">
        <v>0</v>
      </c>
      <c r="IS29" s="602">
        <v>0</v>
      </c>
      <c r="IT29" s="602">
        <v>0</v>
      </c>
      <c r="IU29" s="602">
        <v>0</v>
      </c>
      <c r="IV29" s="602">
        <v>0</v>
      </c>
      <c r="IW29" s="602">
        <v>0</v>
      </c>
      <c r="IX29" s="600" t="s">
        <v>688</v>
      </c>
      <c r="IY29" s="602" t="s">
        <v>688</v>
      </c>
      <c r="IZ29" s="600" t="s">
        <v>688</v>
      </c>
      <c r="JA29" s="584" t="s">
        <v>19</v>
      </c>
      <c r="JB29" s="602">
        <v>0</v>
      </c>
      <c r="JC29" s="602">
        <v>0</v>
      </c>
      <c r="JD29" s="602">
        <v>0</v>
      </c>
      <c r="JE29" s="602">
        <v>0</v>
      </c>
      <c r="JF29" s="602">
        <v>0</v>
      </c>
      <c r="JG29" s="602">
        <v>0</v>
      </c>
      <c r="JH29" s="602">
        <v>0</v>
      </c>
      <c r="JI29" s="602">
        <v>0</v>
      </c>
      <c r="JJ29" s="602">
        <v>0</v>
      </c>
      <c r="JK29" s="602" t="s">
        <v>688</v>
      </c>
      <c r="JL29" s="602" t="s">
        <v>688</v>
      </c>
      <c r="JM29" s="602" t="s">
        <v>688</v>
      </c>
    </row>
    <row r="30" spans="1:273" ht="19.5" customHeight="1" x14ac:dyDescent="0.15">
      <c r="A30" s="584" t="s">
        <v>20</v>
      </c>
      <c r="B30" s="599">
        <v>6455196</v>
      </c>
      <c r="C30" s="599">
        <v>28376</v>
      </c>
      <c r="D30" s="599">
        <v>6489729</v>
      </c>
      <c r="E30" s="599">
        <v>277010</v>
      </c>
      <c r="F30" s="599">
        <v>0</v>
      </c>
      <c r="G30" s="599">
        <v>6440536</v>
      </c>
      <c r="H30" s="599">
        <v>12645</v>
      </c>
      <c r="I30" s="599">
        <v>6459338</v>
      </c>
      <c r="J30" s="599">
        <v>276157</v>
      </c>
      <c r="K30" s="600">
        <v>99.772896128947906</v>
      </c>
      <c r="L30" s="600">
        <v>44.56230617423175</v>
      </c>
      <c r="M30" s="600">
        <v>99.531706177561503</v>
      </c>
      <c r="N30" s="584" t="s">
        <v>20</v>
      </c>
      <c r="O30" s="599">
        <v>6455196</v>
      </c>
      <c r="P30" s="599">
        <v>28376</v>
      </c>
      <c r="Q30" s="599">
        <v>6489729</v>
      </c>
      <c r="R30" s="599">
        <v>277010</v>
      </c>
      <c r="S30" s="599">
        <v>0</v>
      </c>
      <c r="T30" s="599">
        <v>6440536</v>
      </c>
      <c r="U30" s="599">
        <v>12645</v>
      </c>
      <c r="V30" s="599">
        <v>6459338</v>
      </c>
      <c r="W30" s="599">
        <v>276157</v>
      </c>
      <c r="X30" s="600">
        <v>99.772896128947906</v>
      </c>
      <c r="Y30" s="600">
        <v>44.56230617423175</v>
      </c>
      <c r="Z30" s="600">
        <v>99.531706177561503</v>
      </c>
      <c r="AA30" s="584" t="s">
        <v>20</v>
      </c>
      <c r="AB30" s="599">
        <v>3270329</v>
      </c>
      <c r="AC30" s="599">
        <v>16983</v>
      </c>
      <c r="AD30" s="599">
        <v>3287312</v>
      </c>
      <c r="AE30" s="599">
        <v>277010</v>
      </c>
      <c r="AF30" s="599">
        <v>0</v>
      </c>
      <c r="AG30" s="599">
        <v>3261869</v>
      </c>
      <c r="AH30" s="599">
        <v>7542</v>
      </c>
      <c r="AI30" s="599">
        <v>3269411</v>
      </c>
      <c r="AJ30" s="599">
        <v>276157</v>
      </c>
      <c r="AK30" s="600">
        <v>99.741310430846568</v>
      </c>
      <c r="AL30" s="600">
        <v>44.409114997350294</v>
      </c>
      <c r="AM30" s="600">
        <v>99.455451749027773</v>
      </c>
      <c r="AN30" s="584" t="s">
        <v>20</v>
      </c>
      <c r="AO30" s="599">
        <v>57005</v>
      </c>
      <c r="AP30" s="599">
        <v>365</v>
      </c>
      <c r="AQ30" s="599">
        <v>57370</v>
      </c>
      <c r="AR30" s="599">
        <v>0</v>
      </c>
      <c r="AS30" s="599">
        <v>0</v>
      </c>
      <c r="AT30" s="599">
        <v>56878</v>
      </c>
      <c r="AU30" s="599">
        <v>186</v>
      </c>
      <c r="AV30" s="599">
        <v>57064</v>
      </c>
      <c r="AW30" s="599">
        <v>0</v>
      </c>
      <c r="AX30" s="600">
        <v>99.777212525217081</v>
      </c>
      <c r="AY30" s="600">
        <v>50.958904109589042</v>
      </c>
      <c r="AZ30" s="600">
        <v>99.46662018476556</v>
      </c>
      <c r="BA30" s="584" t="s">
        <v>20</v>
      </c>
      <c r="BB30" s="599">
        <v>2191109</v>
      </c>
      <c r="BC30" s="599">
        <v>14022</v>
      </c>
      <c r="BD30" s="599">
        <v>2205131</v>
      </c>
      <c r="BE30" s="599">
        <v>0</v>
      </c>
      <c r="BF30" s="599">
        <v>0</v>
      </c>
      <c r="BG30" s="599">
        <v>2186229</v>
      </c>
      <c r="BH30" s="599">
        <v>7165</v>
      </c>
      <c r="BI30" s="599">
        <v>2193394</v>
      </c>
      <c r="BJ30" s="599">
        <v>0</v>
      </c>
      <c r="BK30" s="600">
        <v>99.777281732675092</v>
      </c>
      <c r="BL30" s="600">
        <v>51.09827414063615</v>
      </c>
      <c r="BM30" s="600">
        <v>99.467741372281282</v>
      </c>
      <c r="BN30" s="584" t="s">
        <v>20</v>
      </c>
      <c r="BO30" s="599">
        <v>22250</v>
      </c>
      <c r="BP30" s="599">
        <v>0</v>
      </c>
      <c r="BQ30" s="599">
        <v>22250</v>
      </c>
      <c r="BR30" s="599">
        <v>0</v>
      </c>
      <c r="BS30" s="599">
        <v>0</v>
      </c>
      <c r="BT30" s="599">
        <v>22250</v>
      </c>
      <c r="BU30" s="599">
        <v>0</v>
      </c>
      <c r="BV30" s="599">
        <v>22250</v>
      </c>
      <c r="BW30" s="599">
        <v>0</v>
      </c>
      <c r="BX30" s="600">
        <v>100</v>
      </c>
      <c r="BY30" s="600" t="s">
        <v>688</v>
      </c>
      <c r="BZ30" s="600">
        <v>100</v>
      </c>
      <c r="CA30" s="584" t="s">
        <v>20</v>
      </c>
      <c r="CB30" s="599">
        <v>128044</v>
      </c>
      <c r="CC30" s="599">
        <v>2532</v>
      </c>
      <c r="CD30" s="599">
        <v>130576</v>
      </c>
      <c r="CE30" s="599">
        <v>21763</v>
      </c>
      <c r="CF30" s="599">
        <v>0</v>
      </c>
      <c r="CG30" s="599">
        <v>127502</v>
      </c>
      <c r="CH30" s="599">
        <v>170</v>
      </c>
      <c r="CI30" s="599">
        <v>127672</v>
      </c>
      <c r="CJ30" s="599">
        <v>21676</v>
      </c>
      <c r="CK30" s="600">
        <v>99.576708006622724</v>
      </c>
      <c r="CL30" s="600">
        <v>6.7140600315955767</v>
      </c>
      <c r="CM30" s="600">
        <v>97.776007842176199</v>
      </c>
      <c r="CN30" s="584" t="s">
        <v>20</v>
      </c>
      <c r="CO30" s="599">
        <v>894171</v>
      </c>
      <c r="CP30" s="599">
        <v>64</v>
      </c>
      <c r="CQ30" s="599">
        <v>894235</v>
      </c>
      <c r="CR30" s="599">
        <v>255247</v>
      </c>
      <c r="CS30" s="599">
        <v>0</v>
      </c>
      <c r="CT30" s="599">
        <v>891260</v>
      </c>
      <c r="CU30" s="599">
        <v>21</v>
      </c>
      <c r="CV30" s="599">
        <v>891281</v>
      </c>
      <c r="CW30" s="599">
        <v>254481</v>
      </c>
      <c r="CX30" s="600">
        <v>99.674447057665702</v>
      </c>
      <c r="CY30" s="600">
        <v>32.8125</v>
      </c>
      <c r="CZ30" s="600">
        <v>99.66966177794427</v>
      </c>
      <c r="DA30" s="584" t="s">
        <v>20</v>
      </c>
      <c r="DB30" s="599">
        <v>2986727</v>
      </c>
      <c r="DC30" s="599">
        <v>9889</v>
      </c>
      <c r="DD30" s="599">
        <v>2996616</v>
      </c>
      <c r="DE30" s="599">
        <v>0</v>
      </c>
      <c r="DF30" s="599">
        <v>0</v>
      </c>
      <c r="DG30" s="599">
        <v>2981152</v>
      </c>
      <c r="DH30" s="599">
        <v>4635</v>
      </c>
      <c r="DI30" s="599">
        <v>2985787</v>
      </c>
      <c r="DJ30" s="599">
        <v>0</v>
      </c>
      <c r="DK30" s="600">
        <v>99.813340824253444</v>
      </c>
      <c r="DL30" s="600">
        <v>46.870259884720397</v>
      </c>
      <c r="DM30" s="600">
        <v>99.638625703126465</v>
      </c>
      <c r="DN30" s="584" t="s">
        <v>20</v>
      </c>
      <c r="DO30" s="599">
        <v>2979208</v>
      </c>
      <c r="DP30" s="599">
        <v>9889</v>
      </c>
      <c r="DQ30" s="599">
        <v>2989097</v>
      </c>
      <c r="DR30" s="599">
        <v>0</v>
      </c>
      <c r="DS30" s="599">
        <v>0</v>
      </c>
      <c r="DT30" s="599">
        <v>2973633</v>
      </c>
      <c r="DU30" s="599">
        <v>4635</v>
      </c>
      <c r="DV30" s="599">
        <v>2978268</v>
      </c>
      <c r="DW30" s="599">
        <v>0</v>
      </c>
      <c r="DX30" s="600">
        <v>99.812869729136068</v>
      </c>
      <c r="DY30" s="600">
        <v>46.870259884720397</v>
      </c>
      <c r="DZ30" s="600">
        <v>99.63771667496907</v>
      </c>
      <c r="EA30" s="584" t="s">
        <v>20</v>
      </c>
      <c r="EB30" s="599">
        <v>838064</v>
      </c>
      <c r="EC30" s="599">
        <v>2782</v>
      </c>
      <c r="ED30" s="599">
        <v>840846</v>
      </c>
      <c r="EE30" s="599">
        <v>0</v>
      </c>
      <c r="EF30" s="599">
        <v>0</v>
      </c>
      <c r="EG30" s="599">
        <v>836496</v>
      </c>
      <c r="EH30" s="599">
        <v>1304</v>
      </c>
      <c r="EI30" s="599">
        <v>837800</v>
      </c>
      <c r="EJ30" s="599">
        <v>0</v>
      </c>
      <c r="EK30" s="600">
        <v>99.812902117260734</v>
      </c>
      <c r="EL30" s="600">
        <v>46.872753414809488</v>
      </c>
      <c r="EM30" s="600">
        <v>99.637745794116867</v>
      </c>
      <c r="EN30" s="584" t="s">
        <v>20</v>
      </c>
      <c r="EO30" s="599">
        <v>1267014</v>
      </c>
      <c r="EP30" s="599">
        <v>4206</v>
      </c>
      <c r="EQ30" s="599">
        <v>1271220</v>
      </c>
      <c r="ER30" s="599">
        <v>0</v>
      </c>
      <c r="ES30" s="599">
        <v>0</v>
      </c>
      <c r="ET30" s="599">
        <v>1264643</v>
      </c>
      <c r="EU30" s="599">
        <v>1971</v>
      </c>
      <c r="EV30" s="599">
        <v>1266614</v>
      </c>
      <c r="EW30" s="599">
        <v>0</v>
      </c>
      <c r="EX30" s="600">
        <v>99.812867103283793</v>
      </c>
      <c r="EY30" s="600">
        <v>46.86162624821683</v>
      </c>
      <c r="EZ30" s="600">
        <v>99.637670898821611</v>
      </c>
      <c r="FA30" s="584" t="s">
        <v>20</v>
      </c>
      <c r="FB30" s="599">
        <v>874130</v>
      </c>
      <c r="FC30" s="599">
        <v>2901</v>
      </c>
      <c r="FD30" s="599">
        <v>877031</v>
      </c>
      <c r="FE30" s="599">
        <v>0</v>
      </c>
      <c r="FF30" s="599">
        <v>0</v>
      </c>
      <c r="FG30" s="599">
        <v>872494</v>
      </c>
      <c r="FH30" s="599">
        <v>1360</v>
      </c>
      <c r="FI30" s="599">
        <v>873854</v>
      </c>
      <c r="FJ30" s="599">
        <v>0</v>
      </c>
      <c r="FK30" s="600">
        <v>99.812842483383477</v>
      </c>
      <c r="FL30" s="600">
        <v>46.880386073767667</v>
      </c>
      <c r="FM30" s="600">
        <v>99.637755107858212</v>
      </c>
      <c r="FN30" s="584" t="s">
        <v>20</v>
      </c>
      <c r="FO30" s="599">
        <v>7519</v>
      </c>
      <c r="FP30" s="599">
        <v>0</v>
      </c>
      <c r="FQ30" s="599">
        <v>7519</v>
      </c>
      <c r="FR30" s="599">
        <v>0</v>
      </c>
      <c r="FS30" s="599">
        <v>0</v>
      </c>
      <c r="FT30" s="599">
        <v>7519</v>
      </c>
      <c r="FU30" s="599">
        <v>0</v>
      </c>
      <c r="FV30" s="599">
        <v>7519</v>
      </c>
      <c r="FW30" s="599">
        <v>0</v>
      </c>
      <c r="FX30" s="600">
        <v>100</v>
      </c>
      <c r="FY30" s="600" t="s">
        <v>688</v>
      </c>
      <c r="FZ30" s="600">
        <v>100</v>
      </c>
      <c r="GA30" s="584" t="s">
        <v>20</v>
      </c>
      <c r="GB30" s="599">
        <v>0</v>
      </c>
      <c r="GC30" s="599">
        <v>0</v>
      </c>
      <c r="GD30" s="599">
        <v>90727</v>
      </c>
      <c r="GE30" s="599">
        <v>0</v>
      </c>
      <c r="GF30" s="599">
        <v>0</v>
      </c>
      <c r="GG30" s="599">
        <v>0</v>
      </c>
      <c r="GH30" s="599">
        <v>0</v>
      </c>
      <c r="GI30" s="599">
        <v>89066</v>
      </c>
      <c r="GJ30" s="601">
        <v>0</v>
      </c>
      <c r="GK30" s="600" t="s">
        <v>688</v>
      </c>
      <c r="GL30" s="600" t="s">
        <v>688</v>
      </c>
      <c r="GM30" s="600">
        <v>98.169232973646217</v>
      </c>
      <c r="GN30" s="584" t="s">
        <v>20</v>
      </c>
      <c r="GO30" s="599">
        <v>0</v>
      </c>
      <c r="GP30" s="599">
        <v>0</v>
      </c>
      <c r="GQ30" s="599">
        <v>6157</v>
      </c>
      <c r="GR30" s="599">
        <v>0</v>
      </c>
      <c r="GS30" s="599">
        <v>0</v>
      </c>
      <c r="GT30" s="599">
        <v>0</v>
      </c>
      <c r="GU30" s="599">
        <v>0</v>
      </c>
      <c r="GV30" s="599">
        <v>6157</v>
      </c>
      <c r="GW30" s="599">
        <v>0</v>
      </c>
      <c r="GX30" s="600" t="s">
        <v>688</v>
      </c>
      <c r="GY30" s="600" t="s">
        <v>688</v>
      </c>
      <c r="GZ30" s="600">
        <v>100</v>
      </c>
      <c r="HA30" s="584" t="s">
        <v>20</v>
      </c>
      <c r="HB30" s="599">
        <v>83066</v>
      </c>
      <c r="HC30" s="599">
        <v>1504</v>
      </c>
      <c r="HD30" s="599">
        <v>84570</v>
      </c>
      <c r="HE30" s="599">
        <v>0</v>
      </c>
      <c r="HF30" s="599">
        <v>0</v>
      </c>
      <c r="HG30" s="599">
        <v>82441</v>
      </c>
      <c r="HH30" s="599">
        <v>468</v>
      </c>
      <c r="HI30" s="599">
        <v>82909</v>
      </c>
      <c r="HJ30" s="599">
        <v>0</v>
      </c>
      <c r="HK30" s="600">
        <v>99.247586256711529</v>
      </c>
      <c r="HL30" s="600">
        <v>31.117021276595747</v>
      </c>
      <c r="HM30" s="600">
        <v>98.035946553151234</v>
      </c>
      <c r="HN30" s="584" t="s">
        <v>20</v>
      </c>
      <c r="HO30" s="599">
        <v>115074</v>
      </c>
      <c r="HP30" s="599">
        <v>0</v>
      </c>
      <c r="HQ30" s="599">
        <v>115074</v>
      </c>
      <c r="HR30" s="599">
        <v>0</v>
      </c>
      <c r="HS30" s="599">
        <v>0</v>
      </c>
      <c r="HT30" s="599">
        <v>115074</v>
      </c>
      <c r="HU30" s="599">
        <v>0</v>
      </c>
      <c r="HV30" s="599">
        <v>115074</v>
      </c>
      <c r="HW30" s="599">
        <v>0</v>
      </c>
      <c r="HX30" s="600">
        <v>100</v>
      </c>
      <c r="HY30" s="600" t="s">
        <v>688</v>
      </c>
      <c r="HZ30" s="600">
        <v>100</v>
      </c>
      <c r="IA30" s="584" t="s">
        <v>20</v>
      </c>
      <c r="IB30" s="599">
        <v>0</v>
      </c>
      <c r="IC30" s="599">
        <v>0</v>
      </c>
      <c r="ID30" s="599">
        <v>0</v>
      </c>
      <c r="IE30" s="599">
        <v>0</v>
      </c>
      <c r="IF30" s="599">
        <v>0</v>
      </c>
      <c r="IG30" s="599">
        <v>0</v>
      </c>
      <c r="IH30" s="599">
        <v>0</v>
      </c>
      <c r="II30" s="599">
        <v>0</v>
      </c>
      <c r="IJ30" s="599">
        <v>0</v>
      </c>
      <c r="IK30" s="600" t="s">
        <v>688</v>
      </c>
      <c r="IL30" s="600" t="s">
        <v>688</v>
      </c>
      <c r="IM30" s="600" t="s">
        <v>688</v>
      </c>
      <c r="IN30" s="584" t="s">
        <v>20</v>
      </c>
      <c r="IO30" s="599">
        <v>0</v>
      </c>
      <c r="IP30" s="599">
        <v>0</v>
      </c>
      <c r="IQ30" s="599">
        <v>0</v>
      </c>
      <c r="IR30" s="599">
        <v>0</v>
      </c>
      <c r="IS30" s="599">
        <v>0</v>
      </c>
      <c r="IT30" s="599">
        <v>0</v>
      </c>
      <c r="IU30" s="599">
        <v>0</v>
      </c>
      <c r="IV30" s="599">
        <v>0</v>
      </c>
      <c r="IW30" s="599">
        <v>0</v>
      </c>
      <c r="IX30" s="600" t="s">
        <v>688</v>
      </c>
      <c r="IY30" s="602" t="s">
        <v>688</v>
      </c>
      <c r="IZ30" s="600" t="s">
        <v>688</v>
      </c>
      <c r="JA30" s="584" t="s">
        <v>20</v>
      </c>
      <c r="JB30" s="599">
        <v>0</v>
      </c>
      <c r="JC30" s="599">
        <v>0</v>
      </c>
      <c r="JD30" s="599">
        <v>0</v>
      </c>
      <c r="JE30" s="599">
        <v>0</v>
      </c>
      <c r="JF30" s="599">
        <v>0</v>
      </c>
      <c r="JG30" s="599">
        <v>0</v>
      </c>
      <c r="JH30" s="599">
        <v>0</v>
      </c>
      <c r="JI30" s="599">
        <v>0</v>
      </c>
      <c r="JJ30" s="599">
        <v>0</v>
      </c>
      <c r="JK30" s="600" t="s">
        <v>688</v>
      </c>
      <c r="JL30" s="602" t="s">
        <v>688</v>
      </c>
      <c r="JM30" s="600" t="s">
        <v>688</v>
      </c>
    </row>
    <row r="31" spans="1:273" ht="19.5" customHeight="1" x14ac:dyDescent="0.15">
      <c r="A31" s="588" t="s">
        <v>21</v>
      </c>
      <c r="B31" s="612">
        <v>367341</v>
      </c>
      <c r="C31" s="612">
        <v>4731</v>
      </c>
      <c r="D31" s="612">
        <v>373143</v>
      </c>
      <c r="E31" s="612">
        <v>3705</v>
      </c>
      <c r="F31" s="612">
        <v>0</v>
      </c>
      <c r="G31" s="612">
        <v>365541</v>
      </c>
      <c r="H31" s="612">
        <v>1800</v>
      </c>
      <c r="I31" s="612">
        <v>368412</v>
      </c>
      <c r="J31" s="612">
        <v>3666</v>
      </c>
      <c r="K31" s="610">
        <v>99.509992078205272</v>
      </c>
      <c r="L31" s="610">
        <v>38.046924540266332</v>
      </c>
      <c r="M31" s="610">
        <v>98.732121465497144</v>
      </c>
      <c r="N31" s="588" t="s">
        <v>21</v>
      </c>
      <c r="O31" s="612">
        <v>367341</v>
      </c>
      <c r="P31" s="612">
        <v>4731</v>
      </c>
      <c r="Q31" s="612">
        <v>373143</v>
      </c>
      <c r="R31" s="612">
        <v>3705</v>
      </c>
      <c r="S31" s="612">
        <v>0</v>
      </c>
      <c r="T31" s="612">
        <v>365541</v>
      </c>
      <c r="U31" s="612">
        <v>1800</v>
      </c>
      <c r="V31" s="612">
        <v>368412</v>
      </c>
      <c r="W31" s="612">
        <v>3666</v>
      </c>
      <c r="X31" s="610">
        <v>99.509992078205272</v>
      </c>
      <c r="Y31" s="610">
        <v>38.046924540266332</v>
      </c>
      <c r="Z31" s="610">
        <v>98.732121465497144</v>
      </c>
      <c r="AA31" s="588" t="s">
        <v>21</v>
      </c>
      <c r="AB31" s="612">
        <v>94720</v>
      </c>
      <c r="AC31" s="612">
        <v>1946</v>
      </c>
      <c r="AD31" s="612">
        <v>96666</v>
      </c>
      <c r="AE31" s="612">
        <v>3705</v>
      </c>
      <c r="AF31" s="612">
        <v>0</v>
      </c>
      <c r="AG31" s="612">
        <v>93510</v>
      </c>
      <c r="AH31" s="612">
        <v>1254</v>
      </c>
      <c r="AI31" s="612">
        <v>94764</v>
      </c>
      <c r="AJ31" s="612">
        <v>3666</v>
      </c>
      <c r="AK31" s="610">
        <v>98.722550675675677</v>
      </c>
      <c r="AL31" s="610">
        <v>64.439876670092502</v>
      </c>
      <c r="AM31" s="610">
        <v>98.032400223449812</v>
      </c>
      <c r="AN31" s="588" t="s">
        <v>21</v>
      </c>
      <c r="AO31" s="612">
        <v>4017</v>
      </c>
      <c r="AP31" s="612">
        <v>203</v>
      </c>
      <c r="AQ31" s="612">
        <v>4220</v>
      </c>
      <c r="AR31" s="612">
        <v>0</v>
      </c>
      <c r="AS31" s="612">
        <v>0</v>
      </c>
      <c r="AT31" s="612">
        <v>3993</v>
      </c>
      <c r="AU31" s="612">
        <v>74</v>
      </c>
      <c r="AV31" s="612">
        <v>4067</v>
      </c>
      <c r="AW31" s="612">
        <v>0</v>
      </c>
      <c r="AX31" s="610">
        <v>99.402539208364445</v>
      </c>
      <c r="AY31" s="610">
        <v>36.453201970443352</v>
      </c>
      <c r="AZ31" s="610">
        <v>96.374407582938389</v>
      </c>
      <c r="BA31" s="588" t="s">
        <v>21</v>
      </c>
      <c r="BB31" s="612">
        <v>73086</v>
      </c>
      <c r="BC31" s="612">
        <v>1683</v>
      </c>
      <c r="BD31" s="612">
        <v>74769</v>
      </c>
      <c r="BE31" s="612">
        <v>0</v>
      </c>
      <c r="BF31" s="612">
        <v>0</v>
      </c>
      <c r="BG31" s="612">
        <v>72140</v>
      </c>
      <c r="BH31" s="612">
        <v>1120</v>
      </c>
      <c r="BI31" s="612">
        <v>73260</v>
      </c>
      <c r="BJ31" s="612">
        <v>0</v>
      </c>
      <c r="BK31" s="610">
        <v>98.705634458035746</v>
      </c>
      <c r="BL31" s="610">
        <v>66.547831253713611</v>
      </c>
      <c r="BM31" s="610">
        <v>97.981783894394738</v>
      </c>
      <c r="BN31" s="588" t="s">
        <v>21</v>
      </c>
      <c r="BO31" s="612">
        <v>461</v>
      </c>
      <c r="BP31" s="612">
        <v>0</v>
      </c>
      <c r="BQ31" s="612">
        <v>461</v>
      </c>
      <c r="BR31" s="612">
        <v>0</v>
      </c>
      <c r="BS31" s="612">
        <v>0</v>
      </c>
      <c r="BT31" s="612">
        <v>461</v>
      </c>
      <c r="BU31" s="612">
        <v>0</v>
      </c>
      <c r="BV31" s="612">
        <v>461</v>
      </c>
      <c r="BW31" s="612">
        <v>0</v>
      </c>
      <c r="BX31" s="610">
        <v>100</v>
      </c>
      <c r="BY31" s="610" t="s">
        <v>688</v>
      </c>
      <c r="BZ31" s="610">
        <v>100</v>
      </c>
      <c r="CA31" s="588" t="s">
        <v>21</v>
      </c>
      <c r="CB31" s="612">
        <v>11173</v>
      </c>
      <c r="CC31" s="612">
        <v>60</v>
      </c>
      <c r="CD31" s="612">
        <v>11233</v>
      </c>
      <c r="CE31" s="612">
        <v>1862</v>
      </c>
      <c r="CF31" s="612">
        <v>0</v>
      </c>
      <c r="CG31" s="612">
        <v>10933</v>
      </c>
      <c r="CH31" s="612">
        <v>60</v>
      </c>
      <c r="CI31" s="612">
        <v>10993</v>
      </c>
      <c r="CJ31" s="612">
        <v>1823</v>
      </c>
      <c r="CK31" s="610">
        <v>97.851964557415201</v>
      </c>
      <c r="CL31" s="612">
        <v>100</v>
      </c>
      <c r="CM31" s="610">
        <v>97.863438084216142</v>
      </c>
      <c r="CN31" s="588" t="s">
        <v>21</v>
      </c>
      <c r="CO31" s="612">
        <v>6444</v>
      </c>
      <c r="CP31" s="612">
        <v>0</v>
      </c>
      <c r="CQ31" s="612">
        <v>6444</v>
      </c>
      <c r="CR31" s="612">
        <v>1843</v>
      </c>
      <c r="CS31" s="612">
        <v>0</v>
      </c>
      <c r="CT31" s="612">
        <v>6444</v>
      </c>
      <c r="CU31" s="612">
        <v>0</v>
      </c>
      <c r="CV31" s="612">
        <v>6444</v>
      </c>
      <c r="CW31" s="612">
        <v>1843</v>
      </c>
      <c r="CX31" s="610">
        <v>100</v>
      </c>
      <c r="CY31" s="610" t="s">
        <v>688</v>
      </c>
      <c r="CZ31" s="610">
        <v>100</v>
      </c>
      <c r="DA31" s="588" t="s">
        <v>21</v>
      </c>
      <c r="DB31" s="612">
        <v>258425</v>
      </c>
      <c r="DC31" s="612">
        <v>2316</v>
      </c>
      <c r="DD31" s="612">
        <v>260741</v>
      </c>
      <c r="DE31" s="612">
        <v>0</v>
      </c>
      <c r="DF31" s="612">
        <v>0</v>
      </c>
      <c r="DG31" s="612">
        <v>257958</v>
      </c>
      <c r="DH31" s="612">
        <v>431</v>
      </c>
      <c r="DI31" s="612">
        <v>258389</v>
      </c>
      <c r="DJ31" s="612">
        <v>0</v>
      </c>
      <c r="DK31" s="610">
        <v>99.819289929379892</v>
      </c>
      <c r="DL31" s="610">
        <v>18.609671848013818</v>
      </c>
      <c r="DM31" s="610">
        <v>99.097955442373859</v>
      </c>
      <c r="DN31" s="588" t="s">
        <v>21</v>
      </c>
      <c r="DO31" s="612">
        <v>258424</v>
      </c>
      <c r="DP31" s="612">
        <v>2316</v>
      </c>
      <c r="DQ31" s="612">
        <v>260740</v>
      </c>
      <c r="DR31" s="612">
        <v>0</v>
      </c>
      <c r="DS31" s="612">
        <v>0</v>
      </c>
      <c r="DT31" s="612">
        <v>257957</v>
      </c>
      <c r="DU31" s="612">
        <v>431</v>
      </c>
      <c r="DV31" s="612">
        <v>258388</v>
      </c>
      <c r="DW31" s="612">
        <v>0</v>
      </c>
      <c r="DX31" s="610">
        <v>99.81928923010247</v>
      </c>
      <c r="DY31" s="610">
        <v>18.609671848013818</v>
      </c>
      <c r="DZ31" s="610">
        <v>99.097951982818131</v>
      </c>
      <c r="EA31" s="588" t="s">
        <v>21</v>
      </c>
      <c r="EB31" s="612">
        <v>28219</v>
      </c>
      <c r="EC31" s="612">
        <v>253</v>
      </c>
      <c r="ED31" s="612">
        <v>28472</v>
      </c>
      <c r="EE31" s="612">
        <v>0</v>
      </c>
      <c r="EF31" s="612">
        <v>0</v>
      </c>
      <c r="EG31" s="612">
        <v>28168</v>
      </c>
      <c r="EH31" s="612">
        <v>47</v>
      </c>
      <c r="EI31" s="612">
        <v>28215</v>
      </c>
      <c r="EJ31" s="612">
        <v>0</v>
      </c>
      <c r="EK31" s="610">
        <v>99.819270704135505</v>
      </c>
      <c r="EL31" s="610">
        <v>18.57707509881423</v>
      </c>
      <c r="EM31" s="610">
        <v>99.097358808654107</v>
      </c>
      <c r="EN31" s="588" t="s">
        <v>21</v>
      </c>
      <c r="EO31" s="612">
        <v>66661</v>
      </c>
      <c r="EP31" s="612">
        <v>597</v>
      </c>
      <c r="EQ31" s="612">
        <v>67258</v>
      </c>
      <c r="ER31" s="612">
        <v>0</v>
      </c>
      <c r="ES31" s="612">
        <v>0</v>
      </c>
      <c r="ET31" s="612">
        <v>66541</v>
      </c>
      <c r="EU31" s="612">
        <v>111</v>
      </c>
      <c r="EV31" s="612">
        <v>66652</v>
      </c>
      <c r="EW31" s="612">
        <v>0</v>
      </c>
      <c r="EX31" s="610">
        <v>99.819984698699386</v>
      </c>
      <c r="EY31" s="610">
        <v>18.592964824120603</v>
      </c>
      <c r="EZ31" s="610">
        <v>99.098991941479071</v>
      </c>
      <c r="FA31" s="588" t="s">
        <v>21</v>
      </c>
      <c r="FB31" s="612">
        <v>163544</v>
      </c>
      <c r="FC31" s="612">
        <v>1466</v>
      </c>
      <c r="FD31" s="612">
        <v>165010</v>
      </c>
      <c r="FE31" s="612">
        <v>0</v>
      </c>
      <c r="FF31" s="612">
        <v>0</v>
      </c>
      <c r="FG31" s="612">
        <v>163248</v>
      </c>
      <c r="FH31" s="612">
        <v>273</v>
      </c>
      <c r="FI31" s="612">
        <v>163521</v>
      </c>
      <c r="FJ31" s="612">
        <v>0</v>
      </c>
      <c r="FK31" s="610">
        <v>99.819008951719411</v>
      </c>
      <c r="FL31" s="613">
        <v>18.622100954979537</v>
      </c>
      <c r="FM31" s="610">
        <v>99.097630446639599</v>
      </c>
      <c r="FN31" s="588" t="s">
        <v>21</v>
      </c>
      <c r="FO31" s="612">
        <v>1</v>
      </c>
      <c r="FP31" s="612">
        <v>0</v>
      </c>
      <c r="FQ31" s="612">
        <v>1</v>
      </c>
      <c r="FR31" s="612">
        <v>0</v>
      </c>
      <c r="FS31" s="612">
        <v>0</v>
      </c>
      <c r="FT31" s="612">
        <v>1</v>
      </c>
      <c r="FU31" s="612">
        <v>0</v>
      </c>
      <c r="FV31" s="612">
        <v>1</v>
      </c>
      <c r="FW31" s="612">
        <v>0</v>
      </c>
      <c r="FX31" s="610">
        <v>100</v>
      </c>
      <c r="FY31" s="610" t="s">
        <v>688</v>
      </c>
      <c r="FZ31" s="610">
        <v>100</v>
      </c>
      <c r="GA31" s="588" t="s">
        <v>21</v>
      </c>
      <c r="GB31" s="612">
        <v>0</v>
      </c>
      <c r="GC31" s="612">
        <v>0</v>
      </c>
      <c r="GD31" s="612">
        <v>13500</v>
      </c>
      <c r="GE31" s="612">
        <v>0</v>
      </c>
      <c r="GF31" s="612">
        <v>0</v>
      </c>
      <c r="GG31" s="612">
        <v>0</v>
      </c>
      <c r="GH31" s="612">
        <v>0</v>
      </c>
      <c r="GI31" s="612">
        <v>13023</v>
      </c>
      <c r="GJ31" s="612">
        <v>0</v>
      </c>
      <c r="GK31" s="610" t="s">
        <v>688</v>
      </c>
      <c r="GL31" s="610" t="s">
        <v>688</v>
      </c>
      <c r="GM31" s="610">
        <v>96.466666666666669</v>
      </c>
      <c r="GN31" s="588" t="s">
        <v>21</v>
      </c>
      <c r="GO31" s="612">
        <v>0</v>
      </c>
      <c r="GP31" s="612">
        <v>0</v>
      </c>
      <c r="GQ31" s="612">
        <v>1071</v>
      </c>
      <c r="GR31" s="612">
        <v>0</v>
      </c>
      <c r="GS31" s="612">
        <v>0</v>
      </c>
      <c r="GT31" s="612">
        <v>0</v>
      </c>
      <c r="GU31" s="612">
        <v>0</v>
      </c>
      <c r="GV31" s="612">
        <v>1071</v>
      </c>
      <c r="GW31" s="612">
        <v>0</v>
      </c>
      <c r="GX31" s="610" t="s">
        <v>688</v>
      </c>
      <c r="GY31" s="610" t="s">
        <v>688</v>
      </c>
      <c r="GZ31" s="610">
        <v>100</v>
      </c>
      <c r="HA31" s="588" t="s">
        <v>21</v>
      </c>
      <c r="HB31" s="612">
        <v>11960</v>
      </c>
      <c r="HC31" s="612">
        <v>469</v>
      </c>
      <c r="HD31" s="612">
        <v>12429</v>
      </c>
      <c r="HE31" s="612">
        <v>0</v>
      </c>
      <c r="HF31" s="612">
        <v>0</v>
      </c>
      <c r="HG31" s="612">
        <v>11837</v>
      </c>
      <c r="HH31" s="612">
        <v>115</v>
      </c>
      <c r="HI31" s="612">
        <v>11952</v>
      </c>
      <c r="HJ31" s="612">
        <v>0</v>
      </c>
      <c r="HK31" s="610">
        <v>98.971571906354512</v>
      </c>
      <c r="HL31" s="610">
        <v>24.520255863539443</v>
      </c>
      <c r="HM31" s="610">
        <v>96.162201303403322</v>
      </c>
      <c r="HN31" s="588" t="s">
        <v>21</v>
      </c>
      <c r="HO31" s="612">
        <v>2236</v>
      </c>
      <c r="HP31" s="612">
        <v>0</v>
      </c>
      <c r="HQ31" s="612">
        <v>2236</v>
      </c>
      <c r="HR31" s="612">
        <v>0</v>
      </c>
      <c r="HS31" s="612">
        <v>0</v>
      </c>
      <c r="HT31" s="612">
        <v>2236</v>
      </c>
      <c r="HU31" s="612">
        <v>0</v>
      </c>
      <c r="HV31" s="612">
        <v>2236</v>
      </c>
      <c r="HW31" s="612">
        <v>0</v>
      </c>
      <c r="HX31" s="610">
        <v>100</v>
      </c>
      <c r="HY31" s="610" t="s">
        <v>688</v>
      </c>
      <c r="HZ31" s="610">
        <v>100</v>
      </c>
      <c r="IA31" s="588" t="s">
        <v>21</v>
      </c>
      <c r="IB31" s="612">
        <v>0</v>
      </c>
      <c r="IC31" s="612">
        <v>0</v>
      </c>
      <c r="ID31" s="612">
        <v>0</v>
      </c>
      <c r="IE31" s="612">
        <v>0</v>
      </c>
      <c r="IF31" s="612">
        <v>0</v>
      </c>
      <c r="IG31" s="612">
        <v>0</v>
      </c>
      <c r="IH31" s="612">
        <v>0</v>
      </c>
      <c r="II31" s="612">
        <v>0</v>
      </c>
      <c r="IJ31" s="612">
        <v>0</v>
      </c>
      <c r="IK31" s="610" t="s">
        <v>688</v>
      </c>
      <c r="IL31" s="610" t="s">
        <v>688</v>
      </c>
      <c r="IM31" s="610" t="s">
        <v>688</v>
      </c>
      <c r="IN31" s="588" t="s">
        <v>21</v>
      </c>
      <c r="IO31" s="612">
        <v>0</v>
      </c>
      <c r="IP31" s="612">
        <v>0</v>
      </c>
      <c r="IQ31" s="612">
        <v>0</v>
      </c>
      <c r="IR31" s="612">
        <v>0</v>
      </c>
      <c r="IS31" s="612">
        <v>0</v>
      </c>
      <c r="IT31" s="612">
        <v>0</v>
      </c>
      <c r="IU31" s="612">
        <v>0</v>
      </c>
      <c r="IV31" s="612">
        <v>0</v>
      </c>
      <c r="IW31" s="612">
        <v>0</v>
      </c>
      <c r="IX31" s="610" t="s">
        <v>688</v>
      </c>
      <c r="IY31" s="610" t="s">
        <v>688</v>
      </c>
      <c r="IZ31" s="610" t="s">
        <v>688</v>
      </c>
      <c r="JA31" s="588" t="s">
        <v>21</v>
      </c>
      <c r="JB31" s="612">
        <v>0</v>
      </c>
      <c r="JC31" s="612">
        <v>0</v>
      </c>
      <c r="JD31" s="612">
        <v>0</v>
      </c>
      <c r="JE31" s="612">
        <v>0</v>
      </c>
      <c r="JF31" s="612">
        <v>0</v>
      </c>
      <c r="JG31" s="612">
        <v>0</v>
      </c>
      <c r="JH31" s="612">
        <v>0</v>
      </c>
      <c r="JI31" s="612">
        <v>0</v>
      </c>
      <c r="JJ31" s="612">
        <v>0</v>
      </c>
      <c r="JK31" s="610" t="s">
        <v>688</v>
      </c>
      <c r="JL31" s="610" t="s">
        <v>688</v>
      </c>
      <c r="JM31" s="610" t="s">
        <v>688</v>
      </c>
    </row>
    <row r="32" spans="1:273" ht="19.5" customHeight="1" x14ac:dyDescent="0.15">
      <c r="A32" s="587" t="s">
        <v>55</v>
      </c>
      <c r="B32" s="606">
        <v>1716333</v>
      </c>
      <c r="C32" s="606">
        <v>49263</v>
      </c>
      <c r="D32" s="606">
        <v>1770477</v>
      </c>
      <c r="E32" s="606">
        <v>95108</v>
      </c>
      <c r="F32" s="606">
        <v>0</v>
      </c>
      <c r="G32" s="606">
        <v>1701102</v>
      </c>
      <c r="H32" s="606">
        <v>8535</v>
      </c>
      <c r="I32" s="606">
        <v>1714518</v>
      </c>
      <c r="J32" s="606">
        <v>94564</v>
      </c>
      <c r="K32" s="607">
        <v>99.112584795607845</v>
      </c>
      <c r="L32" s="607">
        <v>17.32537604287193</v>
      </c>
      <c r="M32" s="607">
        <v>96.839326351034217</v>
      </c>
      <c r="N32" s="587" t="s">
        <v>55</v>
      </c>
      <c r="O32" s="606">
        <v>1716333</v>
      </c>
      <c r="P32" s="606">
        <v>49263</v>
      </c>
      <c r="Q32" s="606">
        <v>1770477</v>
      </c>
      <c r="R32" s="606">
        <v>95108</v>
      </c>
      <c r="S32" s="606">
        <v>0</v>
      </c>
      <c r="T32" s="606">
        <v>1701102</v>
      </c>
      <c r="U32" s="606">
        <v>8535</v>
      </c>
      <c r="V32" s="606">
        <v>1714518</v>
      </c>
      <c r="W32" s="606">
        <v>94564</v>
      </c>
      <c r="X32" s="607">
        <v>99.112584795607845</v>
      </c>
      <c r="Y32" s="607">
        <v>17.32537604287193</v>
      </c>
      <c r="Z32" s="607">
        <v>96.839326351034217</v>
      </c>
      <c r="AA32" s="587" t="s">
        <v>55</v>
      </c>
      <c r="AB32" s="606">
        <v>569112</v>
      </c>
      <c r="AC32" s="606">
        <v>10949</v>
      </c>
      <c r="AD32" s="606">
        <v>580061</v>
      </c>
      <c r="AE32" s="606">
        <v>25920</v>
      </c>
      <c r="AF32" s="606">
        <v>0</v>
      </c>
      <c r="AG32" s="606">
        <v>562292</v>
      </c>
      <c r="AH32" s="606">
        <v>4355</v>
      </c>
      <c r="AI32" s="606">
        <v>566647</v>
      </c>
      <c r="AJ32" s="606">
        <v>25894</v>
      </c>
      <c r="AK32" s="607">
        <v>98.801641856084572</v>
      </c>
      <c r="AL32" s="607">
        <v>39.77532194720979</v>
      </c>
      <c r="AM32" s="607">
        <v>97.687484592137722</v>
      </c>
      <c r="AN32" s="587" t="s">
        <v>55</v>
      </c>
      <c r="AO32" s="606">
        <v>18988</v>
      </c>
      <c r="AP32" s="606">
        <v>475</v>
      </c>
      <c r="AQ32" s="606">
        <v>19463</v>
      </c>
      <c r="AR32" s="606">
        <v>0</v>
      </c>
      <c r="AS32" s="606">
        <v>0</v>
      </c>
      <c r="AT32" s="606">
        <v>18704</v>
      </c>
      <c r="AU32" s="606">
        <v>189</v>
      </c>
      <c r="AV32" s="606">
        <v>18893</v>
      </c>
      <c r="AW32" s="606">
        <v>0</v>
      </c>
      <c r="AX32" s="607">
        <v>98.504318516958079</v>
      </c>
      <c r="AY32" s="607">
        <v>39.789473684210527</v>
      </c>
      <c r="AZ32" s="607">
        <v>97.071366181986335</v>
      </c>
      <c r="BA32" s="587" t="s">
        <v>55</v>
      </c>
      <c r="BB32" s="606">
        <v>419232</v>
      </c>
      <c r="BC32" s="606">
        <v>10439</v>
      </c>
      <c r="BD32" s="606">
        <v>429671</v>
      </c>
      <c r="BE32" s="606">
        <v>0</v>
      </c>
      <c r="BF32" s="606">
        <v>0</v>
      </c>
      <c r="BG32" s="606">
        <v>412979</v>
      </c>
      <c r="BH32" s="606">
        <v>4161</v>
      </c>
      <c r="BI32" s="606">
        <v>417140</v>
      </c>
      <c r="BJ32" s="606">
        <v>0</v>
      </c>
      <c r="BK32" s="607">
        <v>98.508463094420279</v>
      </c>
      <c r="BL32" s="607">
        <v>39.86013986013986</v>
      </c>
      <c r="BM32" s="607">
        <v>97.083582555024662</v>
      </c>
      <c r="BN32" s="587" t="s">
        <v>55</v>
      </c>
      <c r="BO32" s="606">
        <v>1555</v>
      </c>
      <c r="BP32" s="606">
        <v>0</v>
      </c>
      <c r="BQ32" s="606">
        <v>1555</v>
      </c>
      <c r="BR32" s="606">
        <v>0</v>
      </c>
      <c r="BS32" s="606">
        <v>0</v>
      </c>
      <c r="BT32" s="606">
        <v>1555</v>
      </c>
      <c r="BU32" s="606">
        <v>0</v>
      </c>
      <c r="BV32" s="606">
        <v>1555</v>
      </c>
      <c r="BW32" s="606">
        <v>0</v>
      </c>
      <c r="BX32" s="607">
        <v>100</v>
      </c>
      <c r="BY32" s="607" t="s">
        <v>688</v>
      </c>
      <c r="BZ32" s="607">
        <v>100</v>
      </c>
      <c r="CA32" s="587" t="s">
        <v>55</v>
      </c>
      <c r="CB32" s="606">
        <v>40169</v>
      </c>
      <c r="CC32" s="606">
        <v>35</v>
      </c>
      <c r="CD32" s="606">
        <v>40204</v>
      </c>
      <c r="CE32" s="606">
        <v>0</v>
      </c>
      <c r="CF32" s="606">
        <v>0</v>
      </c>
      <c r="CG32" s="606">
        <v>39940</v>
      </c>
      <c r="CH32" s="606">
        <v>5</v>
      </c>
      <c r="CI32" s="606">
        <v>39945</v>
      </c>
      <c r="CJ32" s="606">
        <v>0</v>
      </c>
      <c r="CK32" s="607">
        <v>99.42990863601284</v>
      </c>
      <c r="CL32" s="607">
        <v>14.285714285714285</v>
      </c>
      <c r="CM32" s="607">
        <v>99.355785493980704</v>
      </c>
      <c r="CN32" s="587" t="s">
        <v>55</v>
      </c>
      <c r="CO32" s="606">
        <v>90723</v>
      </c>
      <c r="CP32" s="606">
        <v>0</v>
      </c>
      <c r="CQ32" s="606">
        <v>90723</v>
      </c>
      <c r="CR32" s="606">
        <v>25920</v>
      </c>
      <c r="CS32" s="606">
        <v>0</v>
      </c>
      <c r="CT32" s="606">
        <v>90669</v>
      </c>
      <c r="CU32" s="606">
        <v>0</v>
      </c>
      <c r="CV32" s="606">
        <v>90669</v>
      </c>
      <c r="CW32" s="606">
        <v>25894</v>
      </c>
      <c r="CX32" s="607">
        <v>99.940478158791052</v>
      </c>
      <c r="CY32" s="607" t="s">
        <v>688</v>
      </c>
      <c r="CZ32" s="607">
        <v>99.940478158791052</v>
      </c>
      <c r="DA32" s="587" t="s">
        <v>55</v>
      </c>
      <c r="DB32" s="606">
        <v>998594</v>
      </c>
      <c r="DC32" s="606">
        <v>34761</v>
      </c>
      <c r="DD32" s="606">
        <v>1033355</v>
      </c>
      <c r="DE32" s="606">
        <v>69188</v>
      </c>
      <c r="DF32" s="606">
        <v>0</v>
      </c>
      <c r="DG32" s="606">
        <v>991213</v>
      </c>
      <c r="DH32" s="606">
        <v>3513</v>
      </c>
      <c r="DI32" s="606">
        <v>994726</v>
      </c>
      <c r="DJ32" s="606">
        <v>68670</v>
      </c>
      <c r="DK32" s="607">
        <v>99.260860770242971</v>
      </c>
      <c r="DL32" s="607">
        <v>10.106153447829463</v>
      </c>
      <c r="DM32" s="607">
        <v>96.261788059282622</v>
      </c>
      <c r="DN32" s="587" t="s">
        <v>55</v>
      </c>
      <c r="DO32" s="606">
        <v>997892</v>
      </c>
      <c r="DP32" s="606">
        <v>34761</v>
      </c>
      <c r="DQ32" s="606">
        <v>1032653</v>
      </c>
      <c r="DR32" s="606">
        <v>69188</v>
      </c>
      <c r="DS32" s="606">
        <v>0</v>
      </c>
      <c r="DT32" s="606">
        <v>990511</v>
      </c>
      <c r="DU32" s="606">
        <v>3513</v>
      </c>
      <c r="DV32" s="606">
        <v>994024</v>
      </c>
      <c r="DW32" s="606">
        <v>68670</v>
      </c>
      <c r="DX32" s="607">
        <v>99.260340798403035</v>
      </c>
      <c r="DY32" s="607">
        <v>10.106153447829463</v>
      </c>
      <c r="DZ32" s="607">
        <v>96.259246813789332</v>
      </c>
      <c r="EA32" s="587" t="s">
        <v>55</v>
      </c>
      <c r="EB32" s="606">
        <v>186892</v>
      </c>
      <c r="EC32" s="606">
        <v>11596</v>
      </c>
      <c r="ED32" s="606">
        <v>198488</v>
      </c>
      <c r="EE32" s="606">
        <v>13299</v>
      </c>
      <c r="EF32" s="606">
        <v>0</v>
      </c>
      <c r="EG32" s="606">
        <v>184435</v>
      </c>
      <c r="EH32" s="606">
        <v>1155</v>
      </c>
      <c r="EI32" s="606">
        <v>185590</v>
      </c>
      <c r="EJ32" s="606">
        <v>13126</v>
      </c>
      <c r="EK32" s="607">
        <v>98.685336986066815</v>
      </c>
      <c r="EL32" s="607">
        <v>9.9603311486719548</v>
      </c>
      <c r="EM32" s="607">
        <v>93.501874168715489</v>
      </c>
      <c r="EN32" s="587" t="s">
        <v>55</v>
      </c>
      <c r="EO32" s="606">
        <v>372428</v>
      </c>
      <c r="EP32" s="606">
        <v>23108</v>
      </c>
      <c r="EQ32" s="606">
        <v>395536</v>
      </c>
      <c r="ER32" s="606">
        <v>26501</v>
      </c>
      <c r="ES32" s="606">
        <v>0</v>
      </c>
      <c r="ET32" s="606">
        <v>367533</v>
      </c>
      <c r="EU32" s="606">
        <v>2301</v>
      </c>
      <c r="EV32" s="606">
        <v>369834</v>
      </c>
      <c r="EW32" s="606">
        <v>26156</v>
      </c>
      <c r="EX32" s="607">
        <v>98.685651991794387</v>
      </c>
      <c r="EY32" s="607">
        <v>9.9575904448675789</v>
      </c>
      <c r="EZ32" s="607">
        <v>93.501982120464376</v>
      </c>
      <c r="FA32" s="587" t="s">
        <v>55</v>
      </c>
      <c r="FB32" s="606">
        <v>438572</v>
      </c>
      <c r="FC32" s="606">
        <v>57</v>
      </c>
      <c r="FD32" s="606">
        <v>438629</v>
      </c>
      <c r="FE32" s="606">
        <v>29388</v>
      </c>
      <c r="FF32" s="606">
        <v>0</v>
      </c>
      <c r="FG32" s="606">
        <v>438543</v>
      </c>
      <c r="FH32" s="606">
        <v>57</v>
      </c>
      <c r="FI32" s="606">
        <v>438600</v>
      </c>
      <c r="FJ32" s="606">
        <v>29388</v>
      </c>
      <c r="FK32" s="607">
        <v>99.993387630765312</v>
      </c>
      <c r="FL32" s="606">
        <v>100</v>
      </c>
      <c r="FM32" s="607">
        <v>99.99338849004512</v>
      </c>
      <c r="FN32" s="587" t="s">
        <v>55</v>
      </c>
      <c r="FO32" s="606">
        <v>702</v>
      </c>
      <c r="FP32" s="606">
        <v>0</v>
      </c>
      <c r="FQ32" s="606">
        <v>702</v>
      </c>
      <c r="FR32" s="606">
        <v>0</v>
      </c>
      <c r="FS32" s="606">
        <v>0</v>
      </c>
      <c r="FT32" s="606">
        <v>702</v>
      </c>
      <c r="FU32" s="606">
        <v>0</v>
      </c>
      <c r="FV32" s="606">
        <v>702</v>
      </c>
      <c r="FW32" s="606">
        <v>0</v>
      </c>
      <c r="FX32" s="607">
        <v>100</v>
      </c>
      <c r="FY32" s="607" t="s">
        <v>688</v>
      </c>
      <c r="FZ32" s="607">
        <v>100</v>
      </c>
      <c r="GA32" s="587" t="s">
        <v>55</v>
      </c>
      <c r="GB32" s="606">
        <v>0</v>
      </c>
      <c r="GC32" s="606">
        <v>0</v>
      </c>
      <c r="GD32" s="606">
        <v>72121</v>
      </c>
      <c r="GE32" s="606">
        <v>0</v>
      </c>
      <c r="GF32" s="606">
        <v>0</v>
      </c>
      <c r="GG32" s="606">
        <v>0</v>
      </c>
      <c r="GH32" s="606">
        <v>0</v>
      </c>
      <c r="GI32" s="606">
        <v>68205</v>
      </c>
      <c r="GJ32" s="606">
        <v>0</v>
      </c>
      <c r="GK32" s="607" t="s">
        <v>688</v>
      </c>
      <c r="GL32" s="607" t="s">
        <v>688</v>
      </c>
      <c r="GM32" s="607">
        <v>94.570236130946611</v>
      </c>
      <c r="GN32" s="587" t="s">
        <v>55</v>
      </c>
      <c r="GO32" s="606">
        <v>0</v>
      </c>
      <c r="GP32" s="606">
        <v>0</v>
      </c>
      <c r="GQ32" s="606">
        <v>4881</v>
      </c>
      <c r="GR32" s="606">
        <v>0</v>
      </c>
      <c r="GS32" s="606">
        <v>0</v>
      </c>
      <c r="GT32" s="606">
        <v>0</v>
      </c>
      <c r="GU32" s="606">
        <v>0</v>
      </c>
      <c r="GV32" s="606">
        <v>4881</v>
      </c>
      <c r="GW32" s="606">
        <v>0</v>
      </c>
      <c r="GX32" s="607" t="s">
        <v>688</v>
      </c>
      <c r="GY32" s="607" t="s">
        <v>688</v>
      </c>
      <c r="GZ32" s="607">
        <v>100</v>
      </c>
      <c r="HA32" s="587" t="s">
        <v>55</v>
      </c>
      <c r="HB32" s="606">
        <v>63687</v>
      </c>
      <c r="HC32" s="606">
        <v>3553</v>
      </c>
      <c r="HD32" s="606">
        <v>67240</v>
      </c>
      <c r="HE32" s="606">
        <v>0</v>
      </c>
      <c r="HF32" s="606">
        <v>0</v>
      </c>
      <c r="HG32" s="606">
        <v>62657</v>
      </c>
      <c r="HH32" s="606">
        <v>667</v>
      </c>
      <c r="HI32" s="606">
        <v>63324</v>
      </c>
      <c r="HJ32" s="606">
        <v>0</v>
      </c>
      <c r="HK32" s="607">
        <v>98.382715467834885</v>
      </c>
      <c r="HL32" s="607">
        <v>18.77286799887419</v>
      </c>
      <c r="HM32" s="607">
        <v>94.176085663295666</v>
      </c>
      <c r="HN32" s="587" t="s">
        <v>55</v>
      </c>
      <c r="HO32" s="606">
        <v>84940</v>
      </c>
      <c r="HP32" s="606">
        <v>0</v>
      </c>
      <c r="HQ32" s="606">
        <v>84940</v>
      </c>
      <c r="HR32" s="606">
        <v>0</v>
      </c>
      <c r="HS32" s="606">
        <v>0</v>
      </c>
      <c r="HT32" s="606">
        <v>84940</v>
      </c>
      <c r="HU32" s="606">
        <v>0</v>
      </c>
      <c r="HV32" s="606">
        <v>84940</v>
      </c>
      <c r="HW32" s="606">
        <v>0</v>
      </c>
      <c r="HX32" s="607">
        <v>100</v>
      </c>
      <c r="HY32" s="607" t="s">
        <v>688</v>
      </c>
      <c r="HZ32" s="607">
        <v>100</v>
      </c>
      <c r="IA32" s="587" t="s">
        <v>55</v>
      </c>
      <c r="IB32" s="606">
        <v>0</v>
      </c>
      <c r="IC32" s="606">
        <v>0</v>
      </c>
      <c r="ID32" s="606">
        <v>0</v>
      </c>
      <c r="IE32" s="606">
        <v>0</v>
      </c>
      <c r="IF32" s="606">
        <v>0</v>
      </c>
      <c r="IG32" s="606">
        <v>0</v>
      </c>
      <c r="IH32" s="606">
        <v>0</v>
      </c>
      <c r="II32" s="606">
        <v>0</v>
      </c>
      <c r="IJ32" s="606">
        <v>0</v>
      </c>
      <c r="IK32" s="607" t="s">
        <v>688</v>
      </c>
      <c r="IL32" s="607" t="s">
        <v>688</v>
      </c>
      <c r="IM32" s="607" t="s">
        <v>688</v>
      </c>
      <c r="IN32" s="587" t="s">
        <v>55</v>
      </c>
      <c r="IO32" s="606">
        <v>0</v>
      </c>
      <c r="IP32" s="606">
        <v>0</v>
      </c>
      <c r="IQ32" s="606">
        <v>0</v>
      </c>
      <c r="IR32" s="606">
        <v>0</v>
      </c>
      <c r="IS32" s="606">
        <v>0</v>
      </c>
      <c r="IT32" s="606">
        <v>0</v>
      </c>
      <c r="IU32" s="606">
        <v>0</v>
      </c>
      <c r="IV32" s="606">
        <v>0</v>
      </c>
      <c r="IW32" s="606">
        <v>0</v>
      </c>
      <c r="IX32" s="607" t="s">
        <v>688</v>
      </c>
      <c r="IY32" s="607" t="s">
        <v>688</v>
      </c>
      <c r="IZ32" s="607" t="s">
        <v>688</v>
      </c>
      <c r="JA32" s="587" t="s">
        <v>55</v>
      </c>
      <c r="JB32" s="606">
        <v>0</v>
      </c>
      <c r="JC32" s="606">
        <v>0</v>
      </c>
      <c r="JD32" s="606">
        <v>0</v>
      </c>
      <c r="JE32" s="606">
        <v>0</v>
      </c>
      <c r="JF32" s="606">
        <v>0</v>
      </c>
      <c r="JG32" s="606">
        <v>0</v>
      </c>
      <c r="JH32" s="606">
        <v>0</v>
      </c>
      <c r="JI32" s="606">
        <v>0</v>
      </c>
      <c r="JJ32" s="606">
        <v>0</v>
      </c>
      <c r="JK32" s="607" t="s">
        <v>688</v>
      </c>
      <c r="JL32" s="607" t="s">
        <v>688</v>
      </c>
      <c r="JM32" s="607" t="s">
        <v>688</v>
      </c>
    </row>
    <row r="33" spans="1:273" ht="19.5" customHeight="1" x14ac:dyDescent="0.15">
      <c r="A33" s="584" t="s">
        <v>22</v>
      </c>
      <c r="B33" s="602">
        <v>163026</v>
      </c>
      <c r="C33" s="602">
        <v>2026</v>
      </c>
      <c r="D33" s="602">
        <v>165911</v>
      </c>
      <c r="E33" s="602">
        <v>2768</v>
      </c>
      <c r="F33" s="602">
        <v>0</v>
      </c>
      <c r="G33" s="602">
        <v>161634</v>
      </c>
      <c r="H33" s="602">
        <v>630</v>
      </c>
      <c r="I33" s="602">
        <v>163123</v>
      </c>
      <c r="J33" s="602">
        <v>2768</v>
      </c>
      <c r="K33" s="600">
        <v>99.14614846711568</v>
      </c>
      <c r="L33" s="600">
        <v>31.095755182625862</v>
      </c>
      <c r="M33" s="600">
        <v>98.319580980164062</v>
      </c>
      <c r="N33" s="584" t="s">
        <v>22</v>
      </c>
      <c r="O33" s="602">
        <v>163026</v>
      </c>
      <c r="P33" s="602">
        <v>2026</v>
      </c>
      <c r="Q33" s="602">
        <v>165911</v>
      </c>
      <c r="R33" s="602">
        <v>2768</v>
      </c>
      <c r="S33" s="602">
        <v>0</v>
      </c>
      <c r="T33" s="602">
        <v>161634</v>
      </c>
      <c r="U33" s="602">
        <v>630</v>
      </c>
      <c r="V33" s="602">
        <v>163123</v>
      </c>
      <c r="W33" s="602">
        <v>2768</v>
      </c>
      <c r="X33" s="600">
        <v>99.14614846711568</v>
      </c>
      <c r="Y33" s="600">
        <v>31.095755182625862</v>
      </c>
      <c r="Z33" s="600">
        <v>98.319580980164062</v>
      </c>
      <c r="AA33" s="584" t="s">
        <v>22</v>
      </c>
      <c r="AB33" s="602">
        <v>74678</v>
      </c>
      <c r="AC33" s="602">
        <v>382</v>
      </c>
      <c r="AD33" s="602">
        <v>75060</v>
      </c>
      <c r="AE33" s="602">
        <v>2768</v>
      </c>
      <c r="AF33" s="602">
        <v>0</v>
      </c>
      <c r="AG33" s="602">
        <v>73916</v>
      </c>
      <c r="AH33" s="602">
        <v>122</v>
      </c>
      <c r="AI33" s="602">
        <v>74038</v>
      </c>
      <c r="AJ33" s="602">
        <v>2768</v>
      </c>
      <c r="AK33" s="600">
        <v>98.979619164948176</v>
      </c>
      <c r="AL33" s="600">
        <v>31.937172774869111</v>
      </c>
      <c r="AM33" s="600">
        <v>98.638422595257126</v>
      </c>
      <c r="AN33" s="584" t="s">
        <v>22</v>
      </c>
      <c r="AO33" s="602">
        <v>3740</v>
      </c>
      <c r="AP33" s="602">
        <v>33</v>
      </c>
      <c r="AQ33" s="602">
        <v>3773</v>
      </c>
      <c r="AR33" s="602">
        <v>0</v>
      </c>
      <c r="AS33" s="602">
        <v>0</v>
      </c>
      <c r="AT33" s="602">
        <v>3722</v>
      </c>
      <c r="AU33" s="602">
        <v>8</v>
      </c>
      <c r="AV33" s="602">
        <v>3730</v>
      </c>
      <c r="AW33" s="602">
        <v>0</v>
      </c>
      <c r="AX33" s="600">
        <v>99.518716577540118</v>
      </c>
      <c r="AY33" s="600">
        <v>24.242424242424242</v>
      </c>
      <c r="AZ33" s="600">
        <v>98.860323350119273</v>
      </c>
      <c r="BA33" s="584" t="s">
        <v>22</v>
      </c>
      <c r="BB33" s="602">
        <v>57535</v>
      </c>
      <c r="BC33" s="602">
        <v>349</v>
      </c>
      <c r="BD33" s="602">
        <v>57884</v>
      </c>
      <c r="BE33" s="602">
        <v>0</v>
      </c>
      <c r="BF33" s="602">
        <v>0</v>
      </c>
      <c r="BG33" s="602">
        <v>56791</v>
      </c>
      <c r="BH33" s="602">
        <v>114</v>
      </c>
      <c r="BI33" s="602">
        <v>56905</v>
      </c>
      <c r="BJ33" s="602">
        <v>0</v>
      </c>
      <c r="BK33" s="600">
        <v>98.706874076649001</v>
      </c>
      <c r="BL33" s="600">
        <v>32.664756446991404</v>
      </c>
      <c r="BM33" s="600">
        <v>98.308686338193624</v>
      </c>
      <c r="BN33" s="584" t="s">
        <v>22</v>
      </c>
      <c r="BO33" s="602">
        <v>450</v>
      </c>
      <c r="BP33" s="602">
        <v>0</v>
      </c>
      <c r="BQ33" s="602">
        <v>450</v>
      </c>
      <c r="BR33" s="602">
        <v>0</v>
      </c>
      <c r="BS33" s="602">
        <v>0</v>
      </c>
      <c r="BT33" s="602">
        <v>450</v>
      </c>
      <c r="BU33" s="602">
        <v>0</v>
      </c>
      <c r="BV33" s="602">
        <v>450</v>
      </c>
      <c r="BW33" s="602">
        <v>0</v>
      </c>
      <c r="BX33" s="600">
        <v>100</v>
      </c>
      <c r="BY33" s="600" t="s">
        <v>688</v>
      </c>
      <c r="BZ33" s="600">
        <v>100</v>
      </c>
      <c r="CA33" s="584" t="s">
        <v>22</v>
      </c>
      <c r="CB33" s="602">
        <v>8797</v>
      </c>
      <c r="CC33" s="602">
        <v>0</v>
      </c>
      <c r="CD33" s="602">
        <v>8797</v>
      </c>
      <c r="CE33" s="602">
        <v>1466</v>
      </c>
      <c r="CF33" s="602">
        <v>0</v>
      </c>
      <c r="CG33" s="602">
        <v>8797</v>
      </c>
      <c r="CH33" s="602">
        <v>0</v>
      </c>
      <c r="CI33" s="602">
        <v>8797</v>
      </c>
      <c r="CJ33" s="602">
        <v>1466</v>
      </c>
      <c r="CK33" s="600">
        <v>100</v>
      </c>
      <c r="CL33" s="600" t="s">
        <v>688</v>
      </c>
      <c r="CM33" s="600">
        <v>100</v>
      </c>
      <c r="CN33" s="584" t="s">
        <v>22</v>
      </c>
      <c r="CO33" s="602">
        <v>4606</v>
      </c>
      <c r="CP33" s="602">
        <v>0</v>
      </c>
      <c r="CQ33" s="602">
        <v>4606</v>
      </c>
      <c r="CR33" s="602">
        <v>1302</v>
      </c>
      <c r="CS33" s="602">
        <v>0</v>
      </c>
      <c r="CT33" s="602">
        <v>4606</v>
      </c>
      <c r="CU33" s="602">
        <v>0</v>
      </c>
      <c r="CV33" s="602">
        <v>4606</v>
      </c>
      <c r="CW33" s="602">
        <v>1302</v>
      </c>
      <c r="CX33" s="600">
        <v>100</v>
      </c>
      <c r="CY33" s="600" t="s">
        <v>688</v>
      </c>
      <c r="CZ33" s="600">
        <v>100</v>
      </c>
      <c r="DA33" s="584" t="s">
        <v>22</v>
      </c>
      <c r="DB33" s="602">
        <v>77850</v>
      </c>
      <c r="DC33" s="602">
        <v>1540</v>
      </c>
      <c r="DD33" s="602">
        <v>79390</v>
      </c>
      <c r="DE33" s="602">
        <v>0</v>
      </c>
      <c r="DF33" s="602">
        <v>0</v>
      </c>
      <c r="DG33" s="602">
        <v>77228</v>
      </c>
      <c r="DH33" s="602">
        <v>495</v>
      </c>
      <c r="DI33" s="602">
        <v>77723</v>
      </c>
      <c r="DJ33" s="602">
        <v>0</v>
      </c>
      <c r="DK33" s="600">
        <v>99.201027617212588</v>
      </c>
      <c r="DL33" s="600">
        <v>32.142857142857146</v>
      </c>
      <c r="DM33" s="600">
        <v>97.900239324851995</v>
      </c>
      <c r="DN33" s="584" t="s">
        <v>22</v>
      </c>
      <c r="DO33" s="602">
        <v>77848</v>
      </c>
      <c r="DP33" s="602">
        <v>1540</v>
      </c>
      <c r="DQ33" s="602">
        <v>79388</v>
      </c>
      <c r="DR33" s="602">
        <v>0</v>
      </c>
      <c r="DS33" s="602">
        <v>0</v>
      </c>
      <c r="DT33" s="602">
        <v>77226</v>
      </c>
      <c r="DU33" s="602">
        <v>495</v>
      </c>
      <c r="DV33" s="602">
        <v>77721</v>
      </c>
      <c r="DW33" s="602">
        <v>0</v>
      </c>
      <c r="DX33" s="600">
        <v>99.20100709074093</v>
      </c>
      <c r="DY33" s="600">
        <v>32.142857142857146</v>
      </c>
      <c r="DZ33" s="600">
        <v>97.900186426160133</v>
      </c>
      <c r="EA33" s="584" t="s">
        <v>22</v>
      </c>
      <c r="EB33" s="602">
        <v>14954</v>
      </c>
      <c r="EC33" s="602">
        <v>407</v>
      </c>
      <c r="ED33" s="602">
        <v>15361</v>
      </c>
      <c r="EE33" s="602">
        <v>0</v>
      </c>
      <c r="EF33" s="602">
        <v>0</v>
      </c>
      <c r="EG33" s="602">
        <v>14790</v>
      </c>
      <c r="EH33" s="602">
        <v>142</v>
      </c>
      <c r="EI33" s="602">
        <v>14932</v>
      </c>
      <c r="EJ33" s="602">
        <v>0</v>
      </c>
      <c r="EK33" s="600">
        <v>98.903303463956121</v>
      </c>
      <c r="EL33" s="600">
        <v>34.889434889434888</v>
      </c>
      <c r="EM33" s="600">
        <v>97.207213072065628</v>
      </c>
      <c r="EN33" s="584" t="s">
        <v>22</v>
      </c>
      <c r="EO33" s="602">
        <v>34164</v>
      </c>
      <c r="EP33" s="602">
        <v>1133</v>
      </c>
      <c r="EQ33" s="602">
        <v>35297</v>
      </c>
      <c r="ER33" s="602">
        <v>0</v>
      </c>
      <c r="ES33" s="602">
        <v>0</v>
      </c>
      <c r="ET33" s="602">
        <v>33706</v>
      </c>
      <c r="EU33" s="602">
        <v>353</v>
      </c>
      <c r="EV33" s="602">
        <v>34059</v>
      </c>
      <c r="EW33" s="602">
        <v>0</v>
      </c>
      <c r="EX33" s="600">
        <v>98.659407563517149</v>
      </c>
      <c r="EY33" s="600">
        <v>31.156222418358343</v>
      </c>
      <c r="EZ33" s="600">
        <v>96.492619769385499</v>
      </c>
      <c r="FA33" s="584" t="s">
        <v>22</v>
      </c>
      <c r="FB33" s="602">
        <v>28730</v>
      </c>
      <c r="FC33" s="602">
        <v>0</v>
      </c>
      <c r="FD33" s="602">
        <v>28730</v>
      </c>
      <c r="FE33" s="602">
        <v>0</v>
      </c>
      <c r="FF33" s="602">
        <v>0</v>
      </c>
      <c r="FG33" s="602">
        <v>28730</v>
      </c>
      <c r="FH33" s="602">
        <v>0</v>
      </c>
      <c r="FI33" s="602">
        <v>28730</v>
      </c>
      <c r="FJ33" s="602">
        <v>0</v>
      </c>
      <c r="FK33" s="600">
        <v>100</v>
      </c>
      <c r="FL33" s="602" t="s">
        <v>688</v>
      </c>
      <c r="FM33" s="600">
        <v>100</v>
      </c>
      <c r="FN33" s="584" t="s">
        <v>22</v>
      </c>
      <c r="FO33" s="602">
        <v>2</v>
      </c>
      <c r="FP33" s="602">
        <v>0</v>
      </c>
      <c r="FQ33" s="602">
        <v>2</v>
      </c>
      <c r="FR33" s="602">
        <v>0</v>
      </c>
      <c r="FS33" s="602">
        <v>0</v>
      </c>
      <c r="FT33" s="602">
        <v>2</v>
      </c>
      <c r="FU33" s="602">
        <v>0</v>
      </c>
      <c r="FV33" s="602">
        <v>2</v>
      </c>
      <c r="FW33" s="602">
        <v>0</v>
      </c>
      <c r="FX33" s="600">
        <v>100</v>
      </c>
      <c r="FY33" s="600" t="s">
        <v>688</v>
      </c>
      <c r="FZ33" s="600">
        <v>100</v>
      </c>
      <c r="GA33" s="584" t="s">
        <v>22</v>
      </c>
      <c r="GB33" s="602">
        <v>0</v>
      </c>
      <c r="GC33" s="602">
        <v>0</v>
      </c>
      <c r="GD33" s="602">
        <v>8813</v>
      </c>
      <c r="GE33" s="602">
        <v>0</v>
      </c>
      <c r="GF33" s="602">
        <v>0</v>
      </c>
      <c r="GG33" s="602">
        <v>0</v>
      </c>
      <c r="GH33" s="602">
        <v>0</v>
      </c>
      <c r="GI33" s="602">
        <v>8714</v>
      </c>
      <c r="GJ33" s="602">
        <v>0</v>
      </c>
      <c r="GK33" s="600" t="s">
        <v>688</v>
      </c>
      <c r="GL33" s="600" t="s">
        <v>688</v>
      </c>
      <c r="GM33" s="600">
        <v>98.87665948031318</v>
      </c>
      <c r="GN33" s="584" t="s">
        <v>22</v>
      </c>
      <c r="GO33" s="602">
        <v>0</v>
      </c>
      <c r="GP33" s="602">
        <v>0</v>
      </c>
      <c r="GQ33" s="602">
        <v>859</v>
      </c>
      <c r="GR33" s="602">
        <v>0</v>
      </c>
      <c r="GS33" s="602">
        <v>0</v>
      </c>
      <c r="GT33" s="602">
        <v>0</v>
      </c>
      <c r="GU33" s="602">
        <v>0</v>
      </c>
      <c r="GV33" s="602">
        <v>859</v>
      </c>
      <c r="GW33" s="602">
        <v>0</v>
      </c>
      <c r="GX33" s="600" t="s">
        <v>688</v>
      </c>
      <c r="GY33" s="600" t="s">
        <v>688</v>
      </c>
      <c r="GZ33" s="600">
        <v>100</v>
      </c>
      <c r="HA33" s="584" t="s">
        <v>22</v>
      </c>
      <c r="HB33" s="602">
        <v>7850</v>
      </c>
      <c r="HC33" s="602">
        <v>104</v>
      </c>
      <c r="HD33" s="602">
        <v>7954</v>
      </c>
      <c r="HE33" s="602">
        <v>0</v>
      </c>
      <c r="HF33" s="602">
        <v>0</v>
      </c>
      <c r="HG33" s="602">
        <v>7842</v>
      </c>
      <c r="HH33" s="602">
        <v>13</v>
      </c>
      <c r="HI33" s="602">
        <v>7855</v>
      </c>
      <c r="HJ33" s="602">
        <v>0</v>
      </c>
      <c r="HK33" s="600">
        <v>99.898089171974519</v>
      </c>
      <c r="HL33" s="600">
        <v>12.5</v>
      </c>
      <c r="HM33" s="600">
        <v>98.755343223535334</v>
      </c>
      <c r="HN33" s="584" t="s">
        <v>22</v>
      </c>
      <c r="HO33" s="602">
        <v>2648</v>
      </c>
      <c r="HP33" s="602">
        <v>0</v>
      </c>
      <c r="HQ33" s="602">
        <v>2648</v>
      </c>
      <c r="HR33" s="602">
        <v>0</v>
      </c>
      <c r="HS33" s="602">
        <v>0</v>
      </c>
      <c r="HT33" s="602">
        <v>2648</v>
      </c>
      <c r="HU33" s="602">
        <v>0</v>
      </c>
      <c r="HV33" s="602">
        <v>2648</v>
      </c>
      <c r="HW33" s="602">
        <v>0</v>
      </c>
      <c r="HX33" s="600">
        <v>100</v>
      </c>
      <c r="HY33" s="600" t="s">
        <v>688</v>
      </c>
      <c r="HZ33" s="600">
        <v>100</v>
      </c>
      <c r="IA33" s="584" t="s">
        <v>22</v>
      </c>
      <c r="IB33" s="602">
        <v>0</v>
      </c>
      <c r="IC33" s="602">
        <v>0</v>
      </c>
      <c r="ID33" s="602">
        <v>0</v>
      </c>
      <c r="IE33" s="602">
        <v>0</v>
      </c>
      <c r="IF33" s="602">
        <v>0</v>
      </c>
      <c r="IG33" s="602">
        <v>0</v>
      </c>
      <c r="IH33" s="602">
        <v>0</v>
      </c>
      <c r="II33" s="602">
        <v>0</v>
      </c>
      <c r="IJ33" s="602">
        <v>0</v>
      </c>
      <c r="IK33" s="600" t="s">
        <v>688</v>
      </c>
      <c r="IL33" s="600" t="s">
        <v>688</v>
      </c>
      <c r="IM33" s="600" t="s">
        <v>688</v>
      </c>
      <c r="IN33" s="584" t="s">
        <v>22</v>
      </c>
      <c r="IO33" s="602">
        <v>0</v>
      </c>
      <c r="IP33" s="602">
        <v>0</v>
      </c>
      <c r="IQ33" s="602">
        <v>0</v>
      </c>
      <c r="IR33" s="602">
        <v>0</v>
      </c>
      <c r="IS33" s="602">
        <v>0</v>
      </c>
      <c r="IT33" s="602">
        <v>0</v>
      </c>
      <c r="IU33" s="602">
        <v>0</v>
      </c>
      <c r="IV33" s="602">
        <v>0</v>
      </c>
      <c r="IW33" s="602">
        <v>0</v>
      </c>
      <c r="IX33" s="600" t="s">
        <v>688</v>
      </c>
      <c r="IY33" s="600" t="s">
        <v>688</v>
      </c>
      <c r="IZ33" s="600" t="s">
        <v>688</v>
      </c>
      <c r="JA33" s="584" t="s">
        <v>22</v>
      </c>
      <c r="JB33" s="602">
        <v>0</v>
      </c>
      <c r="JC33" s="602">
        <v>0</v>
      </c>
      <c r="JD33" s="602">
        <v>0</v>
      </c>
      <c r="JE33" s="602">
        <v>0</v>
      </c>
      <c r="JF33" s="602">
        <v>0</v>
      </c>
      <c r="JG33" s="602">
        <v>0</v>
      </c>
      <c r="JH33" s="602">
        <v>0</v>
      </c>
      <c r="JI33" s="602">
        <v>0</v>
      </c>
      <c r="JJ33" s="602">
        <v>0</v>
      </c>
      <c r="JK33" s="600" t="s">
        <v>688</v>
      </c>
      <c r="JL33" s="600" t="s">
        <v>688</v>
      </c>
      <c r="JM33" s="600" t="s">
        <v>688</v>
      </c>
    </row>
    <row r="34" spans="1:273" ht="19.5" customHeight="1" thickBot="1" x14ac:dyDescent="0.2">
      <c r="A34" s="584" t="s">
        <v>56</v>
      </c>
      <c r="B34" s="602">
        <v>1812751</v>
      </c>
      <c r="C34" s="602">
        <v>36653</v>
      </c>
      <c r="D34" s="602">
        <v>1855920</v>
      </c>
      <c r="E34" s="602">
        <v>20697</v>
      </c>
      <c r="F34" s="602">
        <v>0</v>
      </c>
      <c r="G34" s="602">
        <v>1803920</v>
      </c>
      <c r="H34" s="602">
        <v>9804</v>
      </c>
      <c r="I34" s="602">
        <v>1820240</v>
      </c>
      <c r="J34" s="602">
        <v>20618</v>
      </c>
      <c r="K34" s="600">
        <v>99.512839877070817</v>
      </c>
      <c r="L34" s="600">
        <v>26.748151583772135</v>
      </c>
      <c r="M34" s="600">
        <v>98.077503340661238</v>
      </c>
      <c r="N34" s="584" t="s">
        <v>56</v>
      </c>
      <c r="O34" s="602">
        <v>1812751</v>
      </c>
      <c r="P34" s="602">
        <v>36653</v>
      </c>
      <c r="Q34" s="602">
        <v>1855920</v>
      </c>
      <c r="R34" s="602">
        <v>20697</v>
      </c>
      <c r="S34" s="602">
        <v>0</v>
      </c>
      <c r="T34" s="602">
        <v>1803920</v>
      </c>
      <c r="U34" s="602">
        <v>9804</v>
      </c>
      <c r="V34" s="602">
        <v>1820240</v>
      </c>
      <c r="W34" s="602">
        <v>20618</v>
      </c>
      <c r="X34" s="600">
        <v>99.512839877070817</v>
      </c>
      <c r="Y34" s="600">
        <v>26.748151583772135</v>
      </c>
      <c r="Z34" s="600">
        <v>98.077503340661238</v>
      </c>
      <c r="AA34" s="584" t="s">
        <v>56</v>
      </c>
      <c r="AB34" s="602">
        <v>801166</v>
      </c>
      <c r="AC34" s="602">
        <v>11511</v>
      </c>
      <c r="AD34" s="602">
        <v>812677</v>
      </c>
      <c r="AE34" s="602">
        <v>20697</v>
      </c>
      <c r="AF34" s="602">
        <v>0</v>
      </c>
      <c r="AG34" s="602">
        <v>799357</v>
      </c>
      <c r="AH34" s="602">
        <v>5104</v>
      </c>
      <c r="AI34" s="602">
        <v>804461</v>
      </c>
      <c r="AJ34" s="602">
        <v>20618</v>
      </c>
      <c r="AK34" s="600">
        <v>99.774204097527857</v>
      </c>
      <c r="AL34" s="600">
        <v>44.340196333941442</v>
      </c>
      <c r="AM34" s="600">
        <v>98.98902023805276</v>
      </c>
      <c r="AN34" s="584" t="s">
        <v>56</v>
      </c>
      <c r="AO34" s="602">
        <v>29514</v>
      </c>
      <c r="AP34" s="602">
        <v>416</v>
      </c>
      <c r="AQ34" s="602">
        <v>29930</v>
      </c>
      <c r="AR34" s="602">
        <v>0</v>
      </c>
      <c r="AS34" s="602">
        <v>0</v>
      </c>
      <c r="AT34" s="602">
        <v>29458</v>
      </c>
      <c r="AU34" s="602">
        <v>192</v>
      </c>
      <c r="AV34" s="602">
        <v>29650</v>
      </c>
      <c r="AW34" s="602">
        <v>0</v>
      </c>
      <c r="AX34" s="600">
        <v>99.810259537846449</v>
      </c>
      <c r="AY34" s="600">
        <v>46.153846153846153</v>
      </c>
      <c r="AZ34" s="600">
        <v>99.064483795522889</v>
      </c>
      <c r="BA34" s="584" t="s">
        <v>56</v>
      </c>
      <c r="BB34" s="602">
        <v>682745</v>
      </c>
      <c r="BC34" s="602">
        <v>9627</v>
      </c>
      <c r="BD34" s="602">
        <v>692372</v>
      </c>
      <c r="BE34" s="602">
        <v>0</v>
      </c>
      <c r="BF34" s="602">
        <v>0</v>
      </c>
      <c r="BG34" s="602">
        <v>681448</v>
      </c>
      <c r="BH34" s="602">
        <v>4427</v>
      </c>
      <c r="BI34" s="602">
        <v>685875</v>
      </c>
      <c r="BJ34" s="602">
        <v>0</v>
      </c>
      <c r="BK34" s="600">
        <v>99.810031563760987</v>
      </c>
      <c r="BL34" s="600">
        <v>45.985249818219593</v>
      </c>
      <c r="BM34" s="600">
        <v>99.061631608441701</v>
      </c>
      <c r="BN34" s="584" t="s">
        <v>56</v>
      </c>
      <c r="BO34" s="602">
        <v>3839</v>
      </c>
      <c r="BP34" s="602">
        <v>0</v>
      </c>
      <c r="BQ34" s="602">
        <v>3839</v>
      </c>
      <c r="BR34" s="602">
        <v>0</v>
      </c>
      <c r="BS34" s="602">
        <v>0</v>
      </c>
      <c r="BT34" s="602">
        <v>3839</v>
      </c>
      <c r="BU34" s="602">
        <v>0</v>
      </c>
      <c r="BV34" s="602">
        <v>3839</v>
      </c>
      <c r="BW34" s="602">
        <v>0</v>
      </c>
      <c r="BX34" s="600">
        <v>100</v>
      </c>
      <c r="BY34" s="600" t="s">
        <v>688</v>
      </c>
      <c r="BZ34" s="600">
        <v>100</v>
      </c>
      <c r="CA34" s="584" t="s">
        <v>56</v>
      </c>
      <c r="CB34" s="602">
        <v>39357</v>
      </c>
      <c r="CC34" s="602">
        <v>1468</v>
      </c>
      <c r="CD34" s="602">
        <v>40825</v>
      </c>
      <c r="CE34" s="602">
        <v>6560</v>
      </c>
      <c r="CF34" s="602">
        <v>0</v>
      </c>
      <c r="CG34" s="602">
        <v>38901</v>
      </c>
      <c r="CH34" s="602">
        <v>485</v>
      </c>
      <c r="CI34" s="602">
        <v>39386</v>
      </c>
      <c r="CJ34" s="602">
        <v>6481</v>
      </c>
      <c r="CK34" s="600">
        <v>98.841375104809813</v>
      </c>
      <c r="CL34" s="600">
        <v>33.038147138964582</v>
      </c>
      <c r="CM34" s="600">
        <v>96.475199020208208</v>
      </c>
      <c r="CN34" s="584" t="s">
        <v>56</v>
      </c>
      <c r="CO34" s="602">
        <v>49550</v>
      </c>
      <c r="CP34" s="602">
        <v>0</v>
      </c>
      <c r="CQ34" s="602">
        <v>49550</v>
      </c>
      <c r="CR34" s="602">
        <v>14137</v>
      </c>
      <c r="CS34" s="602">
        <v>0</v>
      </c>
      <c r="CT34" s="602">
        <v>49550</v>
      </c>
      <c r="CU34" s="602">
        <v>0</v>
      </c>
      <c r="CV34" s="602">
        <v>49550</v>
      </c>
      <c r="CW34" s="602">
        <v>14137</v>
      </c>
      <c r="CX34" s="600">
        <v>100</v>
      </c>
      <c r="CY34" s="600" t="s">
        <v>688</v>
      </c>
      <c r="CZ34" s="600">
        <v>100</v>
      </c>
      <c r="DA34" s="584" t="s">
        <v>56</v>
      </c>
      <c r="DB34" s="602">
        <v>795904</v>
      </c>
      <c r="DC34" s="602">
        <v>23309</v>
      </c>
      <c r="DD34" s="602">
        <v>819213</v>
      </c>
      <c r="DE34" s="602">
        <v>0</v>
      </c>
      <c r="DF34" s="602">
        <v>0</v>
      </c>
      <c r="DG34" s="602">
        <v>789421</v>
      </c>
      <c r="DH34" s="602">
        <v>4241</v>
      </c>
      <c r="DI34" s="602">
        <v>793662</v>
      </c>
      <c r="DJ34" s="602">
        <v>0</v>
      </c>
      <c r="DK34" s="600">
        <v>99.185454527179161</v>
      </c>
      <c r="DL34" s="600">
        <v>18.194688746835986</v>
      </c>
      <c r="DM34" s="600">
        <v>96.88103094067111</v>
      </c>
      <c r="DN34" s="584" t="s">
        <v>56</v>
      </c>
      <c r="DO34" s="602">
        <v>782359</v>
      </c>
      <c r="DP34" s="602">
        <v>23309</v>
      </c>
      <c r="DQ34" s="602">
        <v>805668</v>
      </c>
      <c r="DR34" s="602">
        <v>0</v>
      </c>
      <c r="DS34" s="602">
        <v>0</v>
      </c>
      <c r="DT34" s="602">
        <v>775876</v>
      </c>
      <c r="DU34" s="602">
        <v>4241</v>
      </c>
      <c r="DV34" s="602">
        <v>780117</v>
      </c>
      <c r="DW34" s="602">
        <v>0</v>
      </c>
      <c r="DX34" s="600">
        <v>99.171352282008641</v>
      </c>
      <c r="DY34" s="600">
        <v>18.194688746835986</v>
      </c>
      <c r="DZ34" s="600">
        <v>96.828594408614961</v>
      </c>
      <c r="EA34" s="584" t="s">
        <v>56</v>
      </c>
      <c r="EB34" s="602">
        <v>270521</v>
      </c>
      <c r="EC34" s="602">
        <v>8060</v>
      </c>
      <c r="ED34" s="602">
        <v>278581</v>
      </c>
      <c r="EE34" s="602">
        <v>0</v>
      </c>
      <c r="EF34" s="602">
        <v>0</v>
      </c>
      <c r="EG34" s="602">
        <v>268279</v>
      </c>
      <c r="EH34" s="602">
        <v>1466</v>
      </c>
      <c r="EI34" s="602">
        <v>269745</v>
      </c>
      <c r="EJ34" s="602">
        <v>0</v>
      </c>
      <c r="EK34" s="600">
        <v>99.171228850994936</v>
      </c>
      <c r="EL34" s="600">
        <v>18.188585607940446</v>
      </c>
      <c r="EM34" s="600">
        <v>96.828211543500814</v>
      </c>
      <c r="EN34" s="584" t="s">
        <v>56</v>
      </c>
      <c r="EO34" s="602">
        <v>389015</v>
      </c>
      <c r="EP34" s="602">
        <v>11590</v>
      </c>
      <c r="EQ34" s="602">
        <v>400605</v>
      </c>
      <c r="ER34" s="602">
        <v>0</v>
      </c>
      <c r="ES34" s="602">
        <v>0</v>
      </c>
      <c r="ET34" s="602">
        <v>385792</v>
      </c>
      <c r="EU34" s="602">
        <v>2109</v>
      </c>
      <c r="EV34" s="602">
        <v>387901</v>
      </c>
      <c r="EW34" s="602">
        <v>0</v>
      </c>
      <c r="EX34" s="600">
        <v>99.171497243036896</v>
      </c>
      <c r="EY34" s="600">
        <v>18.196721311475411</v>
      </c>
      <c r="EZ34" s="600">
        <v>96.828796445376369</v>
      </c>
      <c r="FA34" s="584" t="s">
        <v>56</v>
      </c>
      <c r="FB34" s="602">
        <v>122823</v>
      </c>
      <c r="FC34" s="602">
        <v>3659</v>
      </c>
      <c r="FD34" s="602">
        <v>126482</v>
      </c>
      <c r="FE34" s="602">
        <v>0</v>
      </c>
      <c r="FF34" s="602">
        <v>0</v>
      </c>
      <c r="FG34" s="602">
        <v>121805</v>
      </c>
      <c r="FH34" s="602">
        <v>666</v>
      </c>
      <c r="FI34" s="602">
        <v>122471</v>
      </c>
      <c r="FJ34" s="602">
        <v>0</v>
      </c>
      <c r="FK34" s="600">
        <v>99.171165009810863</v>
      </c>
      <c r="FL34" s="600">
        <v>18.201694452036072</v>
      </c>
      <c r="FM34" s="600">
        <v>96.828797773596236</v>
      </c>
      <c r="FN34" s="584" t="s">
        <v>56</v>
      </c>
      <c r="FO34" s="602">
        <v>13545</v>
      </c>
      <c r="FP34" s="602">
        <v>0</v>
      </c>
      <c r="FQ34" s="602">
        <v>13545</v>
      </c>
      <c r="FR34" s="602">
        <v>0</v>
      </c>
      <c r="FS34" s="602">
        <v>0</v>
      </c>
      <c r="FT34" s="602">
        <v>13545</v>
      </c>
      <c r="FU34" s="602">
        <v>0</v>
      </c>
      <c r="FV34" s="602">
        <v>13545</v>
      </c>
      <c r="FW34" s="602">
        <v>0</v>
      </c>
      <c r="FX34" s="600">
        <v>100</v>
      </c>
      <c r="FY34" s="600" t="s">
        <v>688</v>
      </c>
      <c r="FZ34" s="600">
        <v>100</v>
      </c>
      <c r="GA34" s="584" t="s">
        <v>56</v>
      </c>
      <c r="GB34" s="602">
        <v>0</v>
      </c>
      <c r="GC34" s="602">
        <v>0</v>
      </c>
      <c r="GD34" s="602">
        <v>92567</v>
      </c>
      <c r="GE34" s="602">
        <v>0</v>
      </c>
      <c r="GF34" s="602">
        <v>0</v>
      </c>
      <c r="GG34" s="602">
        <v>0</v>
      </c>
      <c r="GH34" s="602">
        <v>0</v>
      </c>
      <c r="GI34" s="602">
        <v>90654</v>
      </c>
      <c r="GJ34" s="602">
        <v>0</v>
      </c>
      <c r="GK34" s="600" t="s">
        <v>688</v>
      </c>
      <c r="GL34" s="600" t="s">
        <v>688</v>
      </c>
      <c r="GM34" s="600">
        <v>97.93338878866119</v>
      </c>
      <c r="GN34" s="584" t="s">
        <v>56</v>
      </c>
      <c r="GO34" s="602">
        <v>0</v>
      </c>
      <c r="GP34" s="602">
        <v>0</v>
      </c>
      <c r="GQ34" s="602">
        <v>6516</v>
      </c>
      <c r="GR34" s="602">
        <v>0</v>
      </c>
      <c r="GS34" s="602">
        <v>0</v>
      </c>
      <c r="GT34" s="602">
        <v>0</v>
      </c>
      <c r="GU34" s="602">
        <v>0</v>
      </c>
      <c r="GV34" s="602">
        <v>6516</v>
      </c>
      <c r="GW34" s="602">
        <v>0</v>
      </c>
      <c r="GX34" s="600" t="s">
        <v>688</v>
      </c>
      <c r="GY34" s="600" t="s">
        <v>688</v>
      </c>
      <c r="GZ34" s="600">
        <v>100</v>
      </c>
      <c r="HA34" s="584" t="s">
        <v>56</v>
      </c>
      <c r="HB34" s="602">
        <v>84218</v>
      </c>
      <c r="HC34" s="602">
        <v>1833</v>
      </c>
      <c r="HD34" s="602">
        <v>86051</v>
      </c>
      <c r="HE34" s="602">
        <v>0</v>
      </c>
      <c r="HF34" s="602">
        <v>0</v>
      </c>
      <c r="HG34" s="602">
        <v>83679</v>
      </c>
      <c r="HH34" s="602">
        <v>459</v>
      </c>
      <c r="HI34" s="602">
        <v>84138</v>
      </c>
      <c r="HJ34" s="602">
        <v>0</v>
      </c>
      <c r="HK34" s="600">
        <v>99.359994300505832</v>
      </c>
      <c r="HL34" s="600">
        <v>25.040916530278235</v>
      </c>
      <c r="HM34" s="600">
        <v>97.776899745499762</v>
      </c>
      <c r="HN34" s="584" t="s">
        <v>56</v>
      </c>
      <c r="HO34" s="602">
        <v>131463</v>
      </c>
      <c r="HP34" s="602">
        <v>0</v>
      </c>
      <c r="HQ34" s="602">
        <v>131463</v>
      </c>
      <c r="HR34" s="602">
        <v>0</v>
      </c>
      <c r="HS34" s="602">
        <v>0</v>
      </c>
      <c r="HT34" s="602">
        <v>131463</v>
      </c>
      <c r="HU34" s="602">
        <v>0</v>
      </c>
      <c r="HV34" s="602">
        <v>131463</v>
      </c>
      <c r="HW34" s="602">
        <v>0</v>
      </c>
      <c r="HX34" s="600">
        <v>100</v>
      </c>
      <c r="HY34" s="600" t="s">
        <v>688</v>
      </c>
      <c r="HZ34" s="600">
        <v>100</v>
      </c>
      <c r="IA34" s="584" t="s">
        <v>56</v>
      </c>
      <c r="IB34" s="602">
        <v>0</v>
      </c>
      <c r="IC34" s="602">
        <v>0</v>
      </c>
      <c r="ID34" s="602">
        <v>0</v>
      </c>
      <c r="IE34" s="602">
        <v>0</v>
      </c>
      <c r="IF34" s="602">
        <v>0</v>
      </c>
      <c r="IG34" s="602">
        <v>0</v>
      </c>
      <c r="IH34" s="602">
        <v>0</v>
      </c>
      <c r="II34" s="602">
        <v>0</v>
      </c>
      <c r="IJ34" s="602">
        <v>0</v>
      </c>
      <c r="IK34" s="600" t="s">
        <v>688</v>
      </c>
      <c r="IL34" s="600" t="s">
        <v>688</v>
      </c>
      <c r="IM34" s="600" t="s">
        <v>688</v>
      </c>
      <c r="IN34" s="584" t="s">
        <v>56</v>
      </c>
      <c r="IO34" s="602">
        <v>0</v>
      </c>
      <c r="IP34" s="602">
        <v>0</v>
      </c>
      <c r="IQ34" s="602">
        <v>0</v>
      </c>
      <c r="IR34" s="602">
        <v>0</v>
      </c>
      <c r="IS34" s="602">
        <v>0</v>
      </c>
      <c r="IT34" s="602">
        <v>0</v>
      </c>
      <c r="IU34" s="602">
        <v>0</v>
      </c>
      <c r="IV34" s="602">
        <v>0</v>
      </c>
      <c r="IW34" s="602">
        <v>0</v>
      </c>
      <c r="IX34" s="600" t="s">
        <v>688</v>
      </c>
      <c r="IY34" s="600" t="s">
        <v>688</v>
      </c>
      <c r="IZ34" s="600" t="s">
        <v>688</v>
      </c>
      <c r="JA34" s="584" t="s">
        <v>56</v>
      </c>
      <c r="JB34" s="602">
        <v>0</v>
      </c>
      <c r="JC34" s="602">
        <v>0</v>
      </c>
      <c r="JD34" s="602">
        <v>0</v>
      </c>
      <c r="JE34" s="602">
        <v>0</v>
      </c>
      <c r="JF34" s="602">
        <v>0</v>
      </c>
      <c r="JG34" s="602">
        <v>0</v>
      </c>
      <c r="JH34" s="602">
        <v>0</v>
      </c>
      <c r="JI34" s="602">
        <v>0</v>
      </c>
      <c r="JJ34" s="602">
        <v>0</v>
      </c>
      <c r="JK34" s="600" t="s">
        <v>688</v>
      </c>
      <c r="JL34" s="600" t="s">
        <v>688</v>
      </c>
      <c r="JM34" s="600" t="s">
        <v>688</v>
      </c>
    </row>
    <row r="35" spans="1:273" ht="19.5" customHeight="1" thickTop="1" thickBot="1" x14ac:dyDescent="0.2">
      <c r="A35" s="589" t="s">
        <v>780</v>
      </c>
      <c r="B35" s="614">
        <v>130424049</v>
      </c>
      <c r="C35" s="614">
        <v>1792908</v>
      </c>
      <c r="D35" s="614">
        <v>132456037</v>
      </c>
      <c r="E35" s="614">
        <v>4083304</v>
      </c>
      <c r="F35" s="614">
        <v>0</v>
      </c>
      <c r="G35" s="614">
        <v>129757805</v>
      </c>
      <c r="H35" s="614">
        <v>756038</v>
      </c>
      <c r="I35" s="614">
        <v>130752923</v>
      </c>
      <c r="J35" s="614">
        <v>4064807</v>
      </c>
      <c r="K35" s="615">
        <v>99.489170896695583</v>
      </c>
      <c r="L35" s="615">
        <v>42.168254031997179</v>
      </c>
      <c r="M35" s="615">
        <v>98.714204321242079</v>
      </c>
      <c r="N35" s="589" t="s">
        <v>780</v>
      </c>
      <c r="O35" s="614">
        <v>130424049</v>
      </c>
      <c r="P35" s="614">
        <v>1792908</v>
      </c>
      <c r="Q35" s="614">
        <v>132456037</v>
      </c>
      <c r="R35" s="614">
        <v>4083304</v>
      </c>
      <c r="S35" s="614">
        <v>0</v>
      </c>
      <c r="T35" s="614">
        <v>129757805</v>
      </c>
      <c r="U35" s="614">
        <v>756038</v>
      </c>
      <c r="V35" s="614">
        <v>130752923</v>
      </c>
      <c r="W35" s="614">
        <v>4064807</v>
      </c>
      <c r="X35" s="615">
        <v>99.489170896695583</v>
      </c>
      <c r="Y35" s="615">
        <v>42.168254031997179</v>
      </c>
      <c r="Z35" s="615">
        <v>98.714204321242079</v>
      </c>
      <c r="AA35" s="589" t="s">
        <v>780</v>
      </c>
      <c r="AB35" s="614">
        <v>58885745</v>
      </c>
      <c r="AC35" s="614">
        <v>883446</v>
      </c>
      <c r="AD35" s="614">
        <v>59769191</v>
      </c>
      <c r="AE35" s="614">
        <v>2193814</v>
      </c>
      <c r="AF35" s="614">
        <v>0</v>
      </c>
      <c r="AG35" s="614">
        <v>58531788</v>
      </c>
      <c r="AH35" s="614">
        <v>371186</v>
      </c>
      <c r="AI35" s="614">
        <v>58902974</v>
      </c>
      <c r="AJ35" s="614">
        <v>2185551</v>
      </c>
      <c r="AK35" s="615">
        <v>99.398908853067923</v>
      </c>
      <c r="AL35" s="615">
        <v>42.015697620454446</v>
      </c>
      <c r="AM35" s="615">
        <v>98.550729923716048</v>
      </c>
      <c r="AN35" s="589" t="s">
        <v>780</v>
      </c>
      <c r="AO35" s="614">
        <v>1489726</v>
      </c>
      <c r="AP35" s="614">
        <v>26231</v>
      </c>
      <c r="AQ35" s="614">
        <v>1515957</v>
      </c>
      <c r="AR35" s="614">
        <v>0</v>
      </c>
      <c r="AS35" s="614">
        <v>0</v>
      </c>
      <c r="AT35" s="614">
        <v>1477774</v>
      </c>
      <c r="AU35" s="614">
        <v>11497</v>
      </c>
      <c r="AV35" s="614">
        <v>1489271</v>
      </c>
      <c r="AW35" s="614">
        <v>0</v>
      </c>
      <c r="AX35" s="615">
        <v>99.197704812831361</v>
      </c>
      <c r="AY35" s="615">
        <v>43.829819679005752</v>
      </c>
      <c r="AZ35" s="615">
        <v>98.23965983204009</v>
      </c>
      <c r="BA35" s="589" t="s">
        <v>780</v>
      </c>
      <c r="BB35" s="614">
        <v>48129735</v>
      </c>
      <c r="BC35" s="614">
        <v>778112</v>
      </c>
      <c r="BD35" s="614">
        <v>48907847</v>
      </c>
      <c r="BE35" s="614">
        <v>0</v>
      </c>
      <c r="BF35" s="614">
        <v>0</v>
      </c>
      <c r="BG35" s="614">
        <v>47823865</v>
      </c>
      <c r="BH35" s="614">
        <v>348001</v>
      </c>
      <c r="BI35" s="614">
        <v>48171866</v>
      </c>
      <c r="BJ35" s="614">
        <v>0</v>
      </c>
      <c r="BK35" s="615">
        <v>99.364488501754693</v>
      </c>
      <c r="BL35" s="615">
        <v>44.723767272577724</v>
      </c>
      <c r="BM35" s="615">
        <v>98.495167861304537</v>
      </c>
      <c r="BN35" s="589" t="s">
        <v>780</v>
      </c>
      <c r="BO35" s="614">
        <v>513176</v>
      </c>
      <c r="BP35" s="614">
        <v>289</v>
      </c>
      <c r="BQ35" s="614">
        <v>513465</v>
      </c>
      <c r="BR35" s="614">
        <v>0</v>
      </c>
      <c r="BS35" s="614">
        <v>0</v>
      </c>
      <c r="BT35" s="614">
        <v>513176</v>
      </c>
      <c r="BU35" s="614">
        <v>111</v>
      </c>
      <c r="BV35" s="614">
        <v>513287</v>
      </c>
      <c r="BW35" s="614">
        <v>0</v>
      </c>
      <c r="BX35" s="615">
        <v>100</v>
      </c>
      <c r="BY35" s="615">
        <v>38.408304498269899</v>
      </c>
      <c r="BZ35" s="615">
        <v>99.965333567039622</v>
      </c>
      <c r="CA35" s="589" t="s">
        <v>780</v>
      </c>
      <c r="CB35" s="614">
        <v>2921881</v>
      </c>
      <c r="CC35" s="614">
        <v>41537</v>
      </c>
      <c r="CD35" s="614">
        <v>2963418</v>
      </c>
      <c r="CE35" s="614">
        <v>473400</v>
      </c>
      <c r="CF35" s="614">
        <v>0</v>
      </c>
      <c r="CG35" s="614">
        <v>2902701</v>
      </c>
      <c r="CH35" s="614">
        <v>6173</v>
      </c>
      <c r="CI35" s="614">
        <v>2908874</v>
      </c>
      <c r="CJ35" s="614">
        <v>469992</v>
      </c>
      <c r="CK35" s="615">
        <v>99.343573540469308</v>
      </c>
      <c r="CL35" s="615">
        <v>14.861448828755087</v>
      </c>
      <c r="CM35" s="615">
        <v>98.159422666663971</v>
      </c>
      <c r="CN35" s="589" t="s">
        <v>780</v>
      </c>
      <c r="CO35" s="614">
        <v>6344403</v>
      </c>
      <c r="CP35" s="614">
        <v>37566</v>
      </c>
      <c r="CQ35" s="614">
        <v>6381969</v>
      </c>
      <c r="CR35" s="614">
        <v>1720414</v>
      </c>
      <c r="CS35" s="614">
        <v>0</v>
      </c>
      <c r="CT35" s="614">
        <v>6327448</v>
      </c>
      <c r="CU35" s="614">
        <v>5515</v>
      </c>
      <c r="CV35" s="614">
        <v>6332963</v>
      </c>
      <c r="CW35" s="614">
        <v>1715559</v>
      </c>
      <c r="CX35" s="615">
        <v>99.732756572998284</v>
      </c>
      <c r="CY35" s="615">
        <v>14.680828408667413</v>
      </c>
      <c r="CZ35" s="615">
        <v>99.232117862057933</v>
      </c>
      <c r="DA35" s="589" t="s">
        <v>780</v>
      </c>
      <c r="DB35" s="614">
        <v>63017406</v>
      </c>
      <c r="DC35" s="614">
        <v>825842</v>
      </c>
      <c r="DD35" s="614">
        <v>63843248</v>
      </c>
      <c r="DE35" s="614">
        <v>1889490</v>
      </c>
      <c r="DF35" s="614">
        <v>0</v>
      </c>
      <c r="DG35" s="614">
        <v>62732669</v>
      </c>
      <c r="DH35" s="614">
        <v>363336</v>
      </c>
      <c r="DI35" s="614">
        <v>63096005</v>
      </c>
      <c r="DJ35" s="614">
        <v>1879256</v>
      </c>
      <c r="DK35" s="615">
        <v>99.548161344502191</v>
      </c>
      <c r="DL35" s="615">
        <v>43.995824867226418</v>
      </c>
      <c r="DM35" s="615">
        <v>98.829566127337372</v>
      </c>
      <c r="DN35" s="589" t="s">
        <v>780</v>
      </c>
      <c r="DO35" s="614">
        <v>62661619</v>
      </c>
      <c r="DP35" s="614">
        <v>825842</v>
      </c>
      <c r="DQ35" s="614">
        <v>63487461</v>
      </c>
      <c r="DR35" s="614">
        <v>1889490</v>
      </c>
      <c r="DS35" s="614">
        <v>0</v>
      </c>
      <c r="DT35" s="614">
        <v>62376882</v>
      </c>
      <c r="DU35" s="614">
        <v>363336</v>
      </c>
      <c r="DV35" s="614">
        <v>62740218</v>
      </c>
      <c r="DW35" s="614">
        <v>1879256</v>
      </c>
      <c r="DX35" s="615">
        <v>99.54559584552068</v>
      </c>
      <c r="DY35" s="615">
        <v>43.995824867226418</v>
      </c>
      <c r="DZ35" s="615">
        <v>98.82300695565695</v>
      </c>
      <c r="EA35" s="589" t="s">
        <v>780</v>
      </c>
      <c r="EB35" s="614">
        <v>22795366</v>
      </c>
      <c r="EC35" s="614">
        <v>307003</v>
      </c>
      <c r="ED35" s="614">
        <v>23102369</v>
      </c>
      <c r="EE35" s="614">
        <v>559381</v>
      </c>
      <c r="EF35" s="614">
        <v>0</v>
      </c>
      <c r="EG35" s="614">
        <v>22693756</v>
      </c>
      <c r="EH35" s="614">
        <v>138521</v>
      </c>
      <c r="EI35" s="614">
        <v>22832277</v>
      </c>
      <c r="EJ35" s="614">
        <v>556537</v>
      </c>
      <c r="EK35" s="615">
        <v>99.554251508837368</v>
      </c>
      <c r="EL35" s="615">
        <v>45.120405989518019</v>
      </c>
      <c r="EM35" s="615">
        <v>98.830890459761946</v>
      </c>
      <c r="EN35" s="589" t="s">
        <v>780</v>
      </c>
      <c r="EO35" s="614">
        <v>26485793</v>
      </c>
      <c r="EP35" s="614">
        <v>348971</v>
      </c>
      <c r="EQ35" s="614">
        <v>26834764</v>
      </c>
      <c r="ER35" s="614">
        <v>747020</v>
      </c>
      <c r="ES35" s="614">
        <v>0</v>
      </c>
      <c r="ET35" s="614">
        <v>26365543</v>
      </c>
      <c r="EU35" s="614">
        <v>156868</v>
      </c>
      <c r="EV35" s="614">
        <v>26522411</v>
      </c>
      <c r="EW35" s="614">
        <v>742930</v>
      </c>
      <c r="EX35" s="615">
        <v>99.545983010589865</v>
      </c>
      <c r="EY35" s="615">
        <v>44.95158623495935</v>
      </c>
      <c r="EZ35" s="615">
        <v>98.836013612789742</v>
      </c>
      <c r="FA35" s="589" t="s">
        <v>780</v>
      </c>
      <c r="FB35" s="614">
        <v>13380460</v>
      </c>
      <c r="FC35" s="614">
        <v>169868</v>
      </c>
      <c r="FD35" s="614">
        <v>13550328</v>
      </c>
      <c r="FE35" s="614">
        <v>583089</v>
      </c>
      <c r="FF35" s="614">
        <v>0</v>
      </c>
      <c r="FG35" s="614">
        <v>13317583</v>
      </c>
      <c r="FH35" s="614">
        <v>67947</v>
      </c>
      <c r="FI35" s="614">
        <v>13385530</v>
      </c>
      <c r="FJ35" s="614">
        <v>579789</v>
      </c>
      <c r="FK35" s="615">
        <v>99.53008342015147</v>
      </c>
      <c r="FL35" s="615">
        <v>39.99988226152071</v>
      </c>
      <c r="FM35" s="615">
        <v>98.783808037709491</v>
      </c>
      <c r="FN35" s="589" t="s">
        <v>780</v>
      </c>
      <c r="FO35" s="614">
        <v>355787</v>
      </c>
      <c r="FP35" s="614">
        <v>0</v>
      </c>
      <c r="FQ35" s="614">
        <v>355787</v>
      </c>
      <c r="FR35" s="614">
        <v>0</v>
      </c>
      <c r="FS35" s="614">
        <v>0</v>
      </c>
      <c r="FT35" s="614">
        <v>355787</v>
      </c>
      <c r="FU35" s="614">
        <v>0</v>
      </c>
      <c r="FV35" s="614">
        <v>355787</v>
      </c>
      <c r="FW35" s="614">
        <v>0</v>
      </c>
      <c r="FX35" s="615">
        <v>100</v>
      </c>
      <c r="FY35" s="615" t="s">
        <v>688</v>
      </c>
      <c r="FZ35" s="615">
        <v>100</v>
      </c>
      <c r="GA35" s="589" t="s">
        <v>780</v>
      </c>
      <c r="GB35" s="614">
        <v>177902</v>
      </c>
      <c r="GC35" s="614">
        <v>0</v>
      </c>
      <c r="GD35" s="614">
        <v>2999934</v>
      </c>
      <c r="GE35" s="614">
        <v>0</v>
      </c>
      <c r="GF35" s="614">
        <v>0</v>
      </c>
      <c r="GG35" s="614">
        <v>173177</v>
      </c>
      <c r="GH35" s="614">
        <v>2181</v>
      </c>
      <c r="GI35" s="614">
        <v>2910280</v>
      </c>
      <c r="GJ35" s="614">
        <v>0</v>
      </c>
      <c r="GK35" s="615">
        <v>97.344043349709381</v>
      </c>
      <c r="GL35" s="615" t="s">
        <v>688</v>
      </c>
      <c r="GM35" s="615">
        <v>97.01146758562021</v>
      </c>
      <c r="GN35" s="589" t="s">
        <v>780</v>
      </c>
      <c r="GO35" s="614">
        <v>11886</v>
      </c>
      <c r="GP35" s="614">
        <v>0</v>
      </c>
      <c r="GQ35" s="614">
        <v>239080</v>
      </c>
      <c r="GR35" s="614">
        <v>0</v>
      </c>
      <c r="GS35" s="614">
        <v>0</v>
      </c>
      <c r="GT35" s="614">
        <v>11886</v>
      </c>
      <c r="GU35" s="614">
        <v>0</v>
      </c>
      <c r="GV35" s="614">
        <v>239080</v>
      </c>
      <c r="GW35" s="614">
        <v>0</v>
      </c>
      <c r="GX35" s="615">
        <v>100</v>
      </c>
      <c r="GY35" s="615" t="s">
        <v>688</v>
      </c>
      <c r="GZ35" s="615">
        <v>100</v>
      </c>
      <c r="HA35" s="589" t="s">
        <v>780</v>
      </c>
      <c r="HB35" s="614">
        <v>2677234</v>
      </c>
      <c r="HC35" s="614">
        <v>83620</v>
      </c>
      <c r="HD35" s="614">
        <v>2760854</v>
      </c>
      <c r="HE35" s="614">
        <v>0</v>
      </c>
      <c r="HF35" s="614">
        <v>0</v>
      </c>
      <c r="HG35" s="614">
        <v>2649684</v>
      </c>
      <c r="HH35" s="614">
        <v>21516</v>
      </c>
      <c r="HI35" s="614">
        <v>2671200</v>
      </c>
      <c r="HJ35" s="614">
        <v>0</v>
      </c>
      <c r="HK35" s="615">
        <v>98.970952856567635</v>
      </c>
      <c r="HL35" s="615">
        <v>25.730686438651041</v>
      </c>
      <c r="HM35" s="615">
        <v>96.752671456005999</v>
      </c>
      <c r="HN35" s="589" t="s">
        <v>780</v>
      </c>
      <c r="HO35" s="614">
        <v>5843533</v>
      </c>
      <c r="HP35" s="614">
        <v>0</v>
      </c>
      <c r="HQ35" s="614">
        <v>5843533</v>
      </c>
      <c r="HR35" s="614">
        <v>0</v>
      </c>
      <c r="HS35" s="614">
        <v>0</v>
      </c>
      <c r="HT35" s="614">
        <v>5843533</v>
      </c>
      <c r="HU35" s="614">
        <v>0</v>
      </c>
      <c r="HV35" s="614">
        <v>5843533</v>
      </c>
      <c r="HW35" s="614">
        <v>0</v>
      </c>
      <c r="HX35" s="615">
        <v>100</v>
      </c>
      <c r="HY35" s="615" t="s">
        <v>688</v>
      </c>
      <c r="HZ35" s="615">
        <v>100</v>
      </c>
      <c r="IA35" s="589" t="s">
        <v>780</v>
      </c>
      <c r="IB35" s="614">
        <v>131</v>
      </c>
      <c r="IC35" s="614">
        <v>0</v>
      </c>
      <c r="ID35" s="614">
        <v>131</v>
      </c>
      <c r="IE35" s="614">
        <v>0</v>
      </c>
      <c r="IF35" s="614">
        <v>0</v>
      </c>
      <c r="IG35" s="614">
        <v>131</v>
      </c>
      <c r="IH35" s="614">
        <v>0</v>
      </c>
      <c r="II35" s="614">
        <v>131</v>
      </c>
      <c r="IJ35" s="614">
        <v>0</v>
      </c>
      <c r="IK35" s="615">
        <v>100</v>
      </c>
      <c r="IL35" s="615" t="s">
        <v>688</v>
      </c>
      <c r="IM35" s="615">
        <v>100</v>
      </c>
      <c r="IN35" s="589" t="s">
        <v>780</v>
      </c>
      <c r="IO35" s="614">
        <v>0</v>
      </c>
      <c r="IP35" s="614">
        <v>0</v>
      </c>
      <c r="IQ35" s="614">
        <v>0</v>
      </c>
      <c r="IR35" s="614">
        <v>0</v>
      </c>
      <c r="IS35" s="614">
        <v>0</v>
      </c>
      <c r="IT35" s="614">
        <v>0</v>
      </c>
      <c r="IU35" s="614">
        <v>0</v>
      </c>
      <c r="IV35" s="614">
        <v>0</v>
      </c>
      <c r="IW35" s="614">
        <v>0</v>
      </c>
      <c r="IX35" s="615" t="s">
        <v>688</v>
      </c>
      <c r="IY35" s="615" t="s">
        <v>688</v>
      </c>
      <c r="IZ35" s="615" t="s">
        <v>688</v>
      </c>
      <c r="JA35" s="589" t="s">
        <v>780</v>
      </c>
      <c r="JB35" s="614">
        <v>0</v>
      </c>
      <c r="JC35" s="614">
        <v>0</v>
      </c>
      <c r="JD35" s="614">
        <v>0</v>
      </c>
      <c r="JE35" s="614">
        <v>0</v>
      </c>
      <c r="JF35" s="614">
        <v>0</v>
      </c>
      <c r="JG35" s="614">
        <v>0</v>
      </c>
      <c r="JH35" s="614">
        <v>0</v>
      </c>
      <c r="JI35" s="614">
        <v>0</v>
      </c>
      <c r="JJ35" s="614">
        <v>0</v>
      </c>
      <c r="JK35" s="615" t="s">
        <v>688</v>
      </c>
      <c r="JL35" s="615" t="s">
        <v>688</v>
      </c>
      <c r="JM35" s="615" t="s">
        <v>688</v>
      </c>
    </row>
    <row r="36" spans="1:273" ht="19.5" customHeight="1" thickTop="1" thickBot="1" x14ac:dyDescent="0.2">
      <c r="A36" s="590" t="s">
        <v>24</v>
      </c>
      <c r="B36" s="616">
        <v>21554728</v>
      </c>
      <c r="C36" s="616">
        <v>259675</v>
      </c>
      <c r="D36" s="616">
        <v>21852480</v>
      </c>
      <c r="E36" s="616">
        <v>683014</v>
      </c>
      <c r="F36" s="616">
        <v>0</v>
      </c>
      <c r="G36" s="616">
        <v>21462499</v>
      </c>
      <c r="H36" s="616">
        <v>75726</v>
      </c>
      <c r="I36" s="616">
        <v>21576302</v>
      </c>
      <c r="J36" s="616">
        <v>680806</v>
      </c>
      <c r="K36" s="603">
        <v>99.572117077979357</v>
      </c>
      <c r="L36" s="603">
        <v>29.16183691152402</v>
      </c>
      <c r="M36" s="603">
        <v>98.736170906002428</v>
      </c>
      <c r="N36" s="590" t="s">
        <v>24</v>
      </c>
      <c r="O36" s="616">
        <v>21554728</v>
      </c>
      <c r="P36" s="616">
        <v>259675</v>
      </c>
      <c r="Q36" s="616">
        <v>21852480</v>
      </c>
      <c r="R36" s="616">
        <v>683014</v>
      </c>
      <c r="S36" s="616">
        <v>0</v>
      </c>
      <c r="T36" s="616">
        <v>21462499</v>
      </c>
      <c r="U36" s="616">
        <v>75726</v>
      </c>
      <c r="V36" s="616">
        <v>21576302</v>
      </c>
      <c r="W36" s="616">
        <v>680806</v>
      </c>
      <c r="X36" s="603">
        <v>99.572117077979357</v>
      </c>
      <c r="Y36" s="603">
        <v>29.16183691152402</v>
      </c>
      <c r="Z36" s="603">
        <v>98.736170906002428</v>
      </c>
      <c r="AA36" s="590" t="s">
        <v>24</v>
      </c>
      <c r="AB36" s="616">
        <v>8452089</v>
      </c>
      <c r="AC36" s="616">
        <v>105816</v>
      </c>
      <c r="AD36" s="616">
        <v>8557905</v>
      </c>
      <c r="AE36" s="616">
        <v>602055</v>
      </c>
      <c r="AF36" s="616">
        <v>0</v>
      </c>
      <c r="AG36" s="616">
        <v>8405611</v>
      </c>
      <c r="AH36" s="616">
        <v>40371</v>
      </c>
      <c r="AI36" s="616">
        <v>8445982</v>
      </c>
      <c r="AJ36" s="616">
        <v>600466</v>
      </c>
      <c r="AK36" s="603">
        <v>99.450100442624304</v>
      </c>
      <c r="AL36" s="603">
        <v>38.152075300521659</v>
      </c>
      <c r="AM36" s="603">
        <v>98.692168235099601</v>
      </c>
      <c r="AN36" s="590" t="s">
        <v>24</v>
      </c>
      <c r="AO36" s="616">
        <v>193889</v>
      </c>
      <c r="AP36" s="616">
        <v>3337</v>
      </c>
      <c r="AQ36" s="616">
        <v>197226</v>
      </c>
      <c r="AR36" s="616">
        <v>0</v>
      </c>
      <c r="AS36" s="616">
        <v>0</v>
      </c>
      <c r="AT36" s="616">
        <v>192134</v>
      </c>
      <c r="AU36" s="616">
        <v>1267</v>
      </c>
      <c r="AV36" s="616">
        <v>193401</v>
      </c>
      <c r="AW36" s="616">
        <v>0</v>
      </c>
      <c r="AX36" s="603">
        <v>99.094842925591436</v>
      </c>
      <c r="AY36" s="603">
        <v>37.968234941564276</v>
      </c>
      <c r="AZ36" s="603">
        <v>98.060600529341968</v>
      </c>
      <c r="BA36" s="590" t="s">
        <v>24</v>
      </c>
      <c r="BB36" s="616">
        <v>5860212</v>
      </c>
      <c r="BC36" s="616">
        <v>93654</v>
      </c>
      <c r="BD36" s="616">
        <v>5953866</v>
      </c>
      <c r="BE36" s="616">
        <v>0</v>
      </c>
      <c r="BF36" s="616">
        <v>0</v>
      </c>
      <c r="BG36" s="616">
        <v>5822655</v>
      </c>
      <c r="BH36" s="616">
        <v>37034</v>
      </c>
      <c r="BI36" s="616">
        <v>5859689</v>
      </c>
      <c r="BJ36" s="616">
        <v>0</v>
      </c>
      <c r="BK36" s="603">
        <v>99.359118748604999</v>
      </c>
      <c r="BL36" s="603">
        <v>39.543425801353919</v>
      </c>
      <c r="BM36" s="603">
        <v>98.418221034870456</v>
      </c>
      <c r="BN36" s="590" t="s">
        <v>24</v>
      </c>
      <c r="BO36" s="616">
        <v>53707</v>
      </c>
      <c r="BP36" s="616">
        <v>0</v>
      </c>
      <c r="BQ36" s="616">
        <v>53707</v>
      </c>
      <c r="BR36" s="616">
        <v>0</v>
      </c>
      <c r="BS36" s="616">
        <v>0</v>
      </c>
      <c r="BT36" s="616">
        <v>53441</v>
      </c>
      <c r="BU36" s="616">
        <v>0</v>
      </c>
      <c r="BV36" s="616">
        <v>53441</v>
      </c>
      <c r="BW36" s="616">
        <v>0</v>
      </c>
      <c r="BX36" s="603">
        <v>99.504720055113864</v>
      </c>
      <c r="BY36" s="603" t="s">
        <v>688</v>
      </c>
      <c r="BZ36" s="603">
        <v>99.504720055113864</v>
      </c>
      <c r="CA36" s="590" t="s">
        <v>24</v>
      </c>
      <c r="CB36" s="616">
        <v>601152</v>
      </c>
      <c r="CC36" s="616">
        <v>7845</v>
      </c>
      <c r="CD36" s="616">
        <v>608997</v>
      </c>
      <c r="CE36" s="616">
        <v>93261</v>
      </c>
      <c r="CF36" s="616">
        <v>0</v>
      </c>
      <c r="CG36" s="616">
        <v>598415</v>
      </c>
      <c r="CH36" s="616">
        <v>1875</v>
      </c>
      <c r="CI36" s="616">
        <v>600290</v>
      </c>
      <c r="CJ36" s="616">
        <v>92860</v>
      </c>
      <c r="CK36" s="603">
        <v>99.54470749494304</v>
      </c>
      <c r="CL36" s="603">
        <v>23.900573613766728</v>
      </c>
      <c r="CM36" s="603">
        <v>98.57027210314665</v>
      </c>
      <c r="CN36" s="590" t="s">
        <v>24</v>
      </c>
      <c r="CO36" s="616">
        <v>1796836</v>
      </c>
      <c r="CP36" s="616">
        <v>980</v>
      </c>
      <c r="CQ36" s="616">
        <v>1797816</v>
      </c>
      <c r="CR36" s="616">
        <v>508794</v>
      </c>
      <c r="CS36" s="616">
        <v>0</v>
      </c>
      <c r="CT36" s="616">
        <v>1792407</v>
      </c>
      <c r="CU36" s="616">
        <v>195</v>
      </c>
      <c r="CV36" s="616">
        <v>1792602</v>
      </c>
      <c r="CW36" s="616">
        <v>507606</v>
      </c>
      <c r="CX36" s="603">
        <v>99.75351117185987</v>
      </c>
      <c r="CY36" s="603">
        <v>19.897959183673468</v>
      </c>
      <c r="CZ36" s="603">
        <v>99.709981444152234</v>
      </c>
      <c r="DA36" s="590" t="s">
        <v>24</v>
      </c>
      <c r="DB36" s="616">
        <v>11886120</v>
      </c>
      <c r="DC36" s="616">
        <v>137666</v>
      </c>
      <c r="DD36" s="616">
        <v>12023786</v>
      </c>
      <c r="DE36" s="616">
        <v>80959</v>
      </c>
      <c r="DF36" s="616">
        <v>0</v>
      </c>
      <c r="DG36" s="616">
        <v>11844796</v>
      </c>
      <c r="DH36" s="616">
        <v>32054</v>
      </c>
      <c r="DI36" s="616">
        <v>11876850</v>
      </c>
      <c r="DJ36" s="616">
        <v>80340</v>
      </c>
      <c r="DK36" s="603">
        <v>99.652333982830399</v>
      </c>
      <c r="DL36" s="603">
        <v>23.283889994624669</v>
      </c>
      <c r="DM36" s="603">
        <v>98.777955628950821</v>
      </c>
      <c r="DN36" s="590" t="s">
        <v>24</v>
      </c>
      <c r="DO36" s="616">
        <v>11839812</v>
      </c>
      <c r="DP36" s="616">
        <v>137666</v>
      </c>
      <c r="DQ36" s="616">
        <v>11977478</v>
      </c>
      <c r="DR36" s="616">
        <v>80959</v>
      </c>
      <c r="DS36" s="616">
        <v>0</v>
      </c>
      <c r="DT36" s="616">
        <v>11798488</v>
      </c>
      <c r="DU36" s="616">
        <v>32054</v>
      </c>
      <c r="DV36" s="616">
        <v>11830542</v>
      </c>
      <c r="DW36" s="616">
        <v>80340</v>
      </c>
      <c r="DX36" s="603">
        <v>99.650974187765812</v>
      </c>
      <c r="DY36" s="603">
        <v>23.283889994624669</v>
      </c>
      <c r="DZ36" s="603">
        <v>98.77323089217947</v>
      </c>
      <c r="EA36" s="590" t="s">
        <v>24</v>
      </c>
      <c r="EB36" s="616">
        <v>3911191</v>
      </c>
      <c r="EC36" s="616">
        <v>46829</v>
      </c>
      <c r="ED36" s="616">
        <v>3958020</v>
      </c>
      <c r="EE36" s="616">
        <v>16348</v>
      </c>
      <c r="EF36" s="616">
        <v>0</v>
      </c>
      <c r="EG36" s="616">
        <v>3896813</v>
      </c>
      <c r="EH36" s="616">
        <v>11354</v>
      </c>
      <c r="EI36" s="616">
        <v>3908167</v>
      </c>
      <c r="EJ36" s="616">
        <v>16148</v>
      </c>
      <c r="EK36" s="603">
        <v>99.632388190707118</v>
      </c>
      <c r="EL36" s="603">
        <v>24.245659740758931</v>
      </c>
      <c r="EM36" s="603">
        <v>98.740456086629166</v>
      </c>
      <c r="EN36" s="590" t="s">
        <v>24</v>
      </c>
      <c r="EO36" s="616">
        <v>4329819</v>
      </c>
      <c r="EP36" s="616">
        <v>67228</v>
      </c>
      <c r="EQ36" s="616">
        <v>4397047</v>
      </c>
      <c r="ER36" s="616">
        <v>31320</v>
      </c>
      <c r="ES36" s="616">
        <v>0</v>
      </c>
      <c r="ET36" s="616">
        <v>4309906</v>
      </c>
      <c r="EU36" s="616">
        <v>14447</v>
      </c>
      <c r="EV36" s="616">
        <v>4324353</v>
      </c>
      <c r="EW36" s="616">
        <v>30932</v>
      </c>
      <c r="EX36" s="603">
        <v>99.540096248827027</v>
      </c>
      <c r="EY36" s="603">
        <v>21.489557922294285</v>
      </c>
      <c r="EZ36" s="603">
        <v>98.34675408291065</v>
      </c>
      <c r="FA36" s="590" t="s">
        <v>24</v>
      </c>
      <c r="FB36" s="616">
        <v>3598802</v>
      </c>
      <c r="FC36" s="616">
        <v>23609</v>
      </c>
      <c r="FD36" s="616">
        <v>3622411</v>
      </c>
      <c r="FE36" s="616">
        <v>33291</v>
      </c>
      <c r="FF36" s="616">
        <v>0</v>
      </c>
      <c r="FG36" s="616">
        <v>3591769</v>
      </c>
      <c r="FH36" s="616">
        <v>6253</v>
      </c>
      <c r="FI36" s="616">
        <v>3598022</v>
      </c>
      <c r="FJ36" s="616">
        <v>33260</v>
      </c>
      <c r="FK36" s="603">
        <v>99.804573855410766</v>
      </c>
      <c r="FL36" s="603">
        <v>26.485662247448005</v>
      </c>
      <c r="FM36" s="603">
        <v>99.32671913816516</v>
      </c>
      <c r="FN36" s="590" t="s">
        <v>24</v>
      </c>
      <c r="FO36" s="616">
        <v>46308</v>
      </c>
      <c r="FP36" s="616">
        <v>0</v>
      </c>
      <c r="FQ36" s="616">
        <v>46308</v>
      </c>
      <c r="FR36" s="616">
        <v>0</v>
      </c>
      <c r="FS36" s="616">
        <v>0</v>
      </c>
      <c r="FT36" s="616">
        <v>46308</v>
      </c>
      <c r="FU36" s="616">
        <v>0</v>
      </c>
      <c r="FV36" s="616">
        <v>46308</v>
      </c>
      <c r="FW36" s="616">
        <v>0</v>
      </c>
      <c r="FX36" s="603">
        <v>100</v>
      </c>
      <c r="FY36" s="603" t="s">
        <v>688</v>
      </c>
      <c r="FZ36" s="603">
        <v>100</v>
      </c>
      <c r="GA36" s="590" t="s">
        <v>24</v>
      </c>
      <c r="GB36" s="616">
        <v>0</v>
      </c>
      <c r="GC36" s="616">
        <v>0</v>
      </c>
      <c r="GD36" s="616">
        <v>480797</v>
      </c>
      <c r="GE36" s="616">
        <v>0</v>
      </c>
      <c r="GF36" s="616">
        <v>0</v>
      </c>
      <c r="GG36" s="616">
        <v>0</v>
      </c>
      <c r="GH36" s="616">
        <v>0</v>
      </c>
      <c r="GI36" s="616">
        <v>463478</v>
      </c>
      <c r="GJ36" s="616">
        <v>0</v>
      </c>
      <c r="GK36" s="603" t="s">
        <v>688</v>
      </c>
      <c r="GL36" s="603" t="s">
        <v>688</v>
      </c>
      <c r="GM36" s="603">
        <v>96.397856059833984</v>
      </c>
      <c r="GN36" s="590" t="s">
        <v>24</v>
      </c>
      <c r="GO36" s="616">
        <v>0</v>
      </c>
      <c r="GP36" s="616">
        <v>0</v>
      </c>
      <c r="GQ36" s="616">
        <v>38077</v>
      </c>
      <c r="GR36" s="616">
        <v>0</v>
      </c>
      <c r="GS36" s="616">
        <v>0</v>
      </c>
      <c r="GT36" s="616">
        <v>0</v>
      </c>
      <c r="GU36" s="616">
        <v>0</v>
      </c>
      <c r="GV36" s="616">
        <v>38077</v>
      </c>
      <c r="GW36" s="616">
        <v>0</v>
      </c>
      <c r="GX36" s="603" t="s">
        <v>688</v>
      </c>
      <c r="GY36" s="603" t="s">
        <v>688</v>
      </c>
      <c r="GZ36" s="603">
        <v>100</v>
      </c>
      <c r="HA36" s="590" t="s">
        <v>24</v>
      </c>
      <c r="HB36" s="616">
        <v>426527</v>
      </c>
      <c r="HC36" s="616">
        <v>16193</v>
      </c>
      <c r="HD36" s="616">
        <v>442720</v>
      </c>
      <c r="HE36" s="616">
        <v>0</v>
      </c>
      <c r="HF36" s="616">
        <v>0</v>
      </c>
      <c r="HG36" s="616">
        <v>422100</v>
      </c>
      <c r="HH36" s="616">
        <v>3301</v>
      </c>
      <c r="HI36" s="616">
        <v>425401</v>
      </c>
      <c r="HJ36" s="616">
        <v>0</v>
      </c>
      <c r="HK36" s="603">
        <v>98.962082119068668</v>
      </c>
      <c r="HL36" s="603">
        <v>20.385351695176929</v>
      </c>
      <c r="HM36" s="603">
        <v>96.088046620889045</v>
      </c>
      <c r="HN36" s="590" t="s">
        <v>24</v>
      </c>
      <c r="HO36" s="616">
        <v>789992</v>
      </c>
      <c r="HP36" s="616">
        <v>0</v>
      </c>
      <c r="HQ36" s="616">
        <v>789992</v>
      </c>
      <c r="HR36" s="616">
        <v>0</v>
      </c>
      <c r="HS36" s="616">
        <v>0</v>
      </c>
      <c r="HT36" s="616">
        <v>789992</v>
      </c>
      <c r="HU36" s="616">
        <v>0</v>
      </c>
      <c r="HV36" s="616">
        <v>789992</v>
      </c>
      <c r="HW36" s="616">
        <v>0</v>
      </c>
      <c r="HX36" s="603">
        <v>100</v>
      </c>
      <c r="HY36" s="603" t="s">
        <v>688</v>
      </c>
      <c r="HZ36" s="603">
        <v>100</v>
      </c>
      <c r="IA36" s="590" t="s">
        <v>24</v>
      </c>
      <c r="IB36" s="616">
        <v>0</v>
      </c>
      <c r="IC36" s="616">
        <v>0</v>
      </c>
      <c r="ID36" s="616">
        <v>0</v>
      </c>
      <c r="IE36" s="616">
        <v>0</v>
      </c>
      <c r="IF36" s="616">
        <v>0</v>
      </c>
      <c r="IG36" s="616">
        <v>0</v>
      </c>
      <c r="IH36" s="616">
        <v>0</v>
      </c>
      <c r="II36" s="616">
        <v>0</v>
      </c>
      <c r="IJ36" s="616">
        <v>0</v>
      </c>
      <c r="IK36" s="603" t="s">
        <v>688</v>
      </c>
      <c r="IL36" s="603" t="s">
        <v>688</v>
      </c>
      <c r="IM36" s="603" t="s">
        <v>688</v>
      </c>
      <c r="IN36" s="590" t="s">
        <v>24</v>
      </c>
      <c r="IO36" s="616">
        <v>0</v>
      </c>
      <c r="IP36" s="616">
        <v>0</v>
      </c>
      <c r="IQ36" s="616">
        <v>0</v>
      </c>
      <c r="IR36" s="616">
        <v>0</v>
      </c>
      <c r="IS36" s="616">
        <v>0</v>
      </c>
      <c r="IT36" s="616">
        <v>0</v>
      </c>
      <c r="IU36" s="616">
        <v>0</v>
      </c>
      <c r="IV36" s="616">
        <v>0</v>
      </c>
      <c r="IW36" s="616">
        <v>0</v>
      </c>
      <c r="IX36" s="603" t="s">
        <v>688</v>
      </c>
      <c r="IY36" s="603" t="s">
        <v>226</v>
      </c>
      <c r="IZ36" s="603" t="s">
        <v>226</v>
      </c>
      <c r="JA36" s="590" t="s">
        <v>24</v>
      </c>
      <c r="JB36" s="616">
        <v>0</v>
      </c>
      <c r="JC36" s="616">
        <v>0</v>
      </c>
      <c r="JD36" s="616">
        <v>0</v>
      </c>
      <c r="JE36" s="616">
        <v>0</v>
      </c>
      <c r="JF36" s="616">
        <v>0</v>
      </c>
      <c r="JG36" s="616">
        <v>0</v>
      </c>
      <c r="JH36" s="616">
        <v>0</v>
      </c>
      <c r="JI36" s="616">
        <v>0</v>
      </c>
      <c r="JJ36" s="616">
        <v>0</v>
      </c>
      <c r="JK36" s="603" t="s">
        <v>688</v>
      </c>
      <c r="JL36" s="603" t="s">
        <v>688</v>
      </c>
      <c r="JM36" s="603" t="s">
        <v>688</v>
      </c>
    </row>
    <row r="37" spans="1:273" ht="19.5" customHeight="1" thickTop="1" thickBot="1" x14ac:dyDescent="0.2">
      <c r="A37" s="590" t="s">
        <v>25</v>
      </c>
      <c r="B37" s="616">
        <v>151978777</v>
      </c>
      <c r="C37" s="616">
        <v>2052583</v>
      </c>
      <c r="D37" s="616">
        <v>154308517</v>
      </c>
      <c r="E37" s="616">
        <v>4766318</v>
      </c>
      <c r="F37" s="616">
        <v>0</v>
      </c>
      <c r="G37" s="616">
        <v>151220304</v>
      </c>
      <c r="H37" s="616">
        <v>831764</v>
      </c>
      <c r="I37" s="616">
        <v>152329225</v>
      </c>
      <c r="J37" s="616">
        <v>4745613</v>
      </c>
      <c r="K37" s="603">
        <v>99.500934923301827</v>
      </c>
      <c r="L37" s="603">
        <v>40.522794936916071</v>
      </c>
      <c r="M37" s="603">
        <v>98.717315130440923</v>
      </c>
      <c r="N37" s="590" t="s">
        <v>25</v>
      </c>
      <c r="O37" s="616">
        <v>151978777</v>
      </c>
      <c r="P37" s="616">
        <v>2052583</v>
      </c>
      <c r="Q37" s="616">
        <v>154308517</v>
      </c>
      <c r="R37" s="616">
        <v>4766318</v>
      </c>
      <c r="S37" s="616">
        <v>0</v>
      </c>
      <c r="T37" s="616">
        <v>151220304</v>
      </c>
      <c r="U37" s="616">
        <v>831764</v>
      </c>
      <c r="V37" s="616">
        <v>152329225</v>
      </c>
      <c r="W37" s="616">
        <v>4745613</v>
      </c>
      <c r="X37" s="603">
        <v>99.500934923301827</v>
      </c>
      <c r="Y37" s="603">
        <v>40.522794936916071</v>
      </c>
      <c r="Z37" s="603">
        <v>98.717315130440923</v>
      </c>
      <c r="AA37" s="590" t="s">
        <v>25</v>
      </c>
      <c r="AB37" s="616">
        <v>67337834</v>
      </c>
      <c r="AC37" s="616">
        <v>989262</v>
      </c>
      <c r="AD37" s="616">
        <v>68327096</v>
      </c>
      <c r="AE37" s="616">
        <v>2795869</v>
      </c>
      <c r="AF37" s="616">
        <v>0</v>
      </c>
      <c r="AG37" s="616">
        <v>66937399</v>
      </c>
      <c r="AH37" s="616">
        <v>411557</v>
      </c>
      <c r="AI37" s="616">
        <v>67348956</v>
      </c>
      <c r="AJ37" s="616">
        <v>2786017</v>
      </c>
      <c r="AK37" s="603">
        <v>99.405334302852694</v>
      </c>
      <c r="AL37" s="603">
        <v>41.602426859618582</v>
      </c>
      <c r="AM37" s="603">
        <v>98.56844494020352</v>
      </c>
      <c r="AN37" s="590" t="s">
        <v>25</v>
      </c>
      <c r="AO37" s="616">
        <v>1683615</v>
      </c>
      <c r="AP37" s="616">
        <v>29568</v>
      </c>
      <c r="AQ37" s="616">
        <v>1713183</v>
      </c>
      <c r="AR37" s="616">
        <v>0</v>
      </c>
      <c r="AS37" s="616">
        <v>0</v>
      </c>
      <c r="AT37" s="616">
        <v>1669908</v>
      </c>
      <c r="AU37" s="616">
        <v>12764</v>
      </c>
      <c r="AV37" s="616">
        <v>1682672</v>
      </c>
      <c r="AW37" s="616">
        <v>0</v>
      </c>
      <c r="AX37" s="603">
        <v>99.185858999830728</v>
      </c>
      <c r="AY37" s="603">
        <v>43.168290043290042</v>
      </c>
      <c r="AZ37" s="603">
        <v>98.219046068049948</v>
      </c>
      <c r="BA37" s="590" t="s">
        <v>25</v>
      </c>
      <c r="BB37" s="616">
        <v>53989947</v>
      </c>
      <c r="BC37" s="616">
        <v>871766</v>
      </c>
      <c r="BD37" s="616">
        <v>54861713</v>
      </c>
      <c r="BE37" s="616">
        <v>0</v>
      </c>
      <c r="BF37" s="616">
        <v>0</v>
      </c>
      <c r="BG37" s="616">
        <v>53646520</v>
      </c>
      <c r="BH37" s="616">
        <v>385035</v>
      </c>
      <c r="BI37" s="616">
        <v>54031555</v>
      </c>
      <c r="BJ37" s="616">
        <v>0</v>
      </c>
      <c r="BK37" s="603">
        <v>99.363905654510091</v>
      </c>
      <c r="BL37" s="603">
        <v>44.167242126901023</v>
      </c>
      <c r="BM37" s="603">
        <v>98.486817208934028</v>
      </c>
      <c r="BN37" s="590" t="s">
        <v>25</v>
      </c>
      <c r="BO37" s="616">
        <v>566883</v>
      </c>
      <c r="BP37" s="616">
        <v>289</v>
      </c>
      <c r="BQ37" s="616">
        <v>567172</v>
      </c>
      <c r="BR37" s="616">
        <v>0</v>
      </c>
      <c r="BS37" s="616">
        <v>0</v>
      </c>
      <c r="BT37" s="616">
        <v>566617</v>
      </c>
      <c r="BU37" s="616">
        <v>111</v>
      </c>
      <c r="BV37" s="616">
        <v>566728</v>
      </c>
      <c r="BW37" s="616">
        <v>0</v>
      </c>
      <c r="BX37" s="603">
        <v>99.953076737175039</v>
      </c>
      <c r="BY37" s="603">
        <v>38.408304498269899</v>
      </c>
      <c r="BZ37" s="603">
        <v>99.92171686895685</v>
      </c>
      <c r="CA37" s="590" t="s">
        <v>25</v>
      </c>
      <c r="CB37" s="616">
        <v>3523033</v>
      </c>
      <c r="CC37" s="616">
        <v>49382</v>
      </c>
      <c r="CD37" s="616">
        <v>3572415</v>
      </c>
      <c r="CE37" s="616">
        <v>566661</v>
      </c>
      <c r="CF37" s="616">
        <v>0</v>
      </c>
      <c r="CG37" s="616">
        <v>3501116</v>
      </c>
      <c r="CH37" s="616">
        <v>8048</v>
      </c>
      <c r="CI37" s="616">
        <v>3509164</v>
      </c>
      <c r="CJ37" s="616">
        <v>562852</v>
      </c>
      <c r="CK37" s="603">
        <v>99.377893990774425</v>
      </c>
      <c r="CL37" s="603">
        <v>16.297436312826534</v>
      </c>
      <c r="CM37" s="603">
        <v>98.229461022865479</v>
      </c>
      <c r="CN37" s="590" t="s">
        <v>25</v>
      </c>
      <c r="CO37" s="616">
        <v>8141239</v>
      </c>
      <c r="CP37" s="616">
        <v>38546</v>
      </c>
      <c r="CQ37" s="616">
        <v>8179785</v>
      </c>
      <c r="CR37" s="616">
        <v>2229208</v>
      </c>
      <c r="CS37" s="616">
        <v>0</v>
      </c>
      <c r="CT37" s="616">
        <v>8119855</v>
      </c>
      <c r="CU37" s="616">
        <v>5710</v>
      </c>
      <c r="CV37" s="616">
        <v>8125565</v>
      </c>
      <c r="CW37" s="616">
        <v>2223165</v>
      </c>
      <c r="CX37" s="603">
        <v>99.737337277532319</v>
      </c>
      <c r="CY37" s="603">
        <v>14.813469620712915</v>
      </c>
      <c r="CZ37" s="603">
        <v>99.337146391989521</v>
      </c>
      <c r="DA37" s="590" t="s">
        <v>25</v>
      </c>
      <c r="DB37" s="616">
        <v>74903526</v>
      </c>
      <c r="DC37" s="616">
        <v>963508</v>
      </c>
      <c r="DD37" s="616">
        <v>75867034</v>
      </c>
      <c r="DE37" s="616">
        <v>1970449</v>
      </c>
      <c r="DF37" s="616">
        <v>0</v>
      </c>
      <c r="DG37" s="616">
        <v>74577465</v>
      </c>
      <c r="DH37" s="616">
        <v>395390</v>
      </c>
      <c r="DI37" s="616">
        <v>74972855</v>
      </c>
      <c r="DJ37" s="616">
        <v>1959596</v>
      </c>
      <c r="DK37" s="603">
        <v>99.564692054683775</v>
      </c>
      <c r="DL37" s="603">
        <v>41.036504107905699</v>
      </c>
      <c r="DM37" s="603">
        <v>98.8213866381016</v>
      </c>
      <c r="DN37" s="590" t="s">
        <v>25</v>
      </c>
      <c r="DO37" s="616">
        <v>74501431</v>
      </c>
      <c r="DP37" s="616">
        <v>963508</v>
      </c>
      <c r="DQ37" s="616">
        <v>75464939</v>
      </c>
      <c r="DR37" s="616">
        <v>1970449</v>
      </c>
      <c r="DS37" s="616">
        <v>0</v>
      </c>
      <c r="DT37" s="616">
        <v>74175370</v>
      </c>
      <c r="DU37" s="616">
        <v>395390</v>
      </c>
      <c r="DV37" s="616">
        <v>74570760</v>
      </c>
      <c r="DW37" s="616">
        <v>1959596</v>
      </c>
      <c r="DX37" s="603">
        <v>99.562342634734094</v>
      </c>
      <c r="DY37" s="603">
        <v>41.036504107905699</v>
      </c>
      <c r="DZ37" s="603">
        <v>98.815106708030328</v>
      </c>
      <c r="EA37" s="590" t="s">
        <v>25</v>
      </c>
      <c r="EB37" s="616">
        <v>26706557</v>
      </c>
      <c r="EC37" s="616">
        <v>353832</v>
      </c>
      <c r="ED37" s="616">
        <v>27060389</v>
      </c>
      <c r="EE37" s="616">
        <v>575729</v>
      </c>
      <c r="EF37" s="616">
        <v>0</v>
      </c>
      <c r="EG37" s="616">
        <v>26590569</v>
      </c>
      <c r="EH37" s="616">
        <v>149875</v>
      </c>
      <c r="EI37" s="616">
        <v>26740444</v>
      </c>
      <c r="EJ37" s="616">
        <v>572685</v>
      </c>
      <c r="EK37" s="603">
        <v>99.565694671911473</v>
      </c>
      <c r="EL37" s="603">
        <v>42.357672567772276</v>
      </c>
      <c r="EM37" s="603">
        <v>98.817662968555254</v>
      </c>
      <c r="EN37" s="590" t="s">
        <v>25</v>
      </c>
      <c r="EO37" s="616">
        <v>30815612</v>
      </c>
      <c r="EP37" s="616">
        <v>416199</v>
      </c>
      <c r="EQ37" s="616">
        <v>31231811</v>
      </c>
      <c r="ER37" s="616">
        <v>778340</v>
      </c>
      <c r="ES37" s="616">
        <v>0</v>
      </c>
      <c r="ET37" s="616">
        <v>30675449</v>
      </c>
      <c r="EU37" s="616">
        <v>171315</v>
      </c>
      <c r="EV37" s="616">
        <v>30846764</v>
      </c>
      <c r="EW37" s="616">
        <v>773862</v>
      </c>
      <c r="EX37" s="603">
        <v>99.545155877481832</v>
      </c>
      <c r="EY37" s="603">
        <v>41.161800004324853</v>
      </c>
      <c r="EZ37" s="603">
        <v>98.767132011653118</v>
      </c>
      <c r="FA37" s="590" t="s">
        <v>25</v>
      </c>
      <c r="FB37" s="616">
        <v>16979262</v>
      </c>
      <c r="FC37" s="616">
        <v>193477</v>
      </c>
      <c r="FD37" s="616">
        <v>17172739</v>
      </c>
      <c r="FE37" s="616">
        <v>616380</v>
      </c>
      <c r="FF37" s="616">
        <v>0</v>
      </c>
      <c r="FG37" s="616">
        <v>16909352</v>
      </c>
      <c r="FH37" s="616">
        <v>74200</v>
      </c>
      <c r="FI37" s="616">
        <v>16983552</v>
      </c>
      <c r="FJ37" s="616">
        <v>613049</v>
      </c>
      <c r="FK37" s="603">
        <v>99.588262434492151</v>
      </c>
      <c r="FL37" s="603">
        <v>38.350811724391015</v>
      </c>
      <c r="FM37" s="603">
        <v>98.898329497699805</v>
      </c>
      <c r="FN37" s="590" t="s">
        <v>25</v>
      </c>
      <c r="FO37" s="616">
        <v>402095</v>
      </c>
      <c r="FP37" s="616">
        <v>0</v>
      </c>
      <c r="FQ37" s="616">
        <v>402095</v>
      </c>
      <c r="FR37" s="616">
        <v>0</v>
      </c>
      <c r="FS37" s="616">
        <v>0</v>
      </c>
      <c r="FT37" s="616">
        <v>402095</v>
      </c>
      <c r="FU37" s="616">
        <v>0</v>
      </c>
      <c r="FV37" s="616">
        <v>402095</v>
      </c>
      <c r="FW37" s="616">
        <v>0</v>
      </c>
      <c r="FX37" s="603">
        <v>100</v>
      </c>
      <c r="FY37" s="603" t="s">
        <v>688</v>
      </c>
      <c r="FZ37" s="603">
        <v>100</v>
      </c>
      <c r="GA37" s="590" t="s">
        <v>25</v>
      </c>
      <c r="GB37" s="616">
        <v>177902</v>
      </c>
      <c r="GC37" s="616">
        <v>0</v>
      </c>
      <c r="GD37" s="616">
        <v>3480731</v>
      </c>
      <c r="GE37" s="616">
        <v>0</v>
      </c>
      <c r="GF37" s="616">
        <v>0</v>
      </c>
      <c r="GG37" s="616">
        <v>173177</v>
      </c>
      <c r="GH37" s="616">
        <v>2181</v>
      </c>
      <c r="GI37" s="616">
        <v>3373758</v>
      </c>
      <c r="GJ37" s="616">
        <v>0</v>
      </c>
      <c r="GK37" s="603">
        <v>97.344043349709381</v>
      </c>
      <c r="GL37" s="603" t="s">
        <v>688</v>
      </c>
      <c r="GM37" s="603">
        <v>96.926708786171645</v>
      </c>
      <c r="GN37" s="590" t="s">
        <v>25</v>
      </c>
      <c r="GO37" s="616">
        <v>11886</v>
      </c>
      <c r="GP37" s="616">
        <v>0</v>
      </c>
      <c r="GQ37" s="616">
        <v>277157</v>
      </c>
      <c r="GR37" s="616">
        <v>0</v>
      </c>
      <c r="GS37" s="616">
        <v>0</v>
      </c>
      <c r="GT37" s="616">
        <v>11886</v>
      </c>
      <c r="GU37" s="616">
        <v>0</v>
      </c>
      <c r="GV37" s="616">
        <v>277157</v>
      </c>
      <c r="GW37" s="616">
        <v>0</v>
      </c>
      <c r="GX37" s="603">
        <v>100</v>
      </c>
      <c r="GY37" s="603" t="s">
        <v>688</v>
      </c>
      <c r="GZ37" s="603">
        <v>100</v>
      </c>
      <c r="HA37" s="590" t="s">
        <v>25</v>
      </c>
      <c r="HB37" s="616">
        <v>3103761</v>
      </c>
      <c r="HC37" s="616">
        <v>99813</v>
      </c>
      <c r="HD37" s="616">
        <v>3203574</v>
      </c>
      <c r="HE37" s="616">
        <v>0</v>
      </c>
      <c r="HF37" s="616">
        <v>0</v>
      </c>
      <c r="HG37" s="616">
        <v>3071784</v>
      </c>
      <c r="HH37" s="616">
        <v>24817</v>
      </c>
      <c r="HI37" s="616">
        <v>3096601</v>
      </c>
      <c r="HJ37" s="616">
        <v>0</v>
      </c>
      <c r="HK37" s="603">
        <v>98.969733816489097</v>
      </c>
      <c r="HL37" s="603">
        <v>24.863494735154738</v>
      </c>
      <c r="HM37" s="603">
        <v>96.660823193096206</v>
      </c>
      <c r="HN37" s="590" t="s">
        <v>25</v>
      </c>
      <c r="HO37" s="616">
        <v>6633525</v>
      </c>
      <c r="HP37" s="616">
        <v>0</v>
      </c>
      <c r="HQ37" s="616">
        <v>6633525</v>
      </c>
      <c r="HR37" s="616">
        <v>0</v>
      </c>
      <c r="HS37" s="616">
        <v>0</v>
      </c>
      <c r="HT37" s="616">
        <v>6633525</v>
      </c>
      <c r="HU37" s="616">
        <v>0</v>
      </c>
      <c r="HV37" s="616">
        <v>6633525</v>
      </c>
      <c r="HW37" s="616">
        <v>0</v>
      </c>
      <c r="HX37" s="603">
        <v>100</v>
      </c>
      <c r="HY37" s="603" t="s">
        <v>688</v>
      </c>
      <c r="HZ37" s="603">
        <v>100</v>
      </c>
      <c r="IA37" s="590" t="s">
        <v>25</v>
      </c>
      <c r="IB37" s="616">
        <v>131</v>
      </c>
      <c r="IC37" s="616">
        <v>0</v>
      </c>
      <c r="ID37" s="616">
        <v>131</v>
      </c>
      <c r="IE37" s="616">
        <v>0</v>
      </c>
      <c r="IF37" s="616">
        <v>0</v>
      </c>
      <c r="IG37" s="616">
        <v>131</v>
      </c>
      <c r="IH37" s="616">
        <v>0</v>
      </c>
      <c r="II37" s="616">
        <v>131</v>
      </c>
      <c r="IJ37" s="616">
        <v>0</v>
      </c>
      <c r="IK37" s="603">
        <v>100</v>
      </c>
      <c r="IL37" s="603" t="s">
        <v>688</v>
      </c>
      <c r="IM37" s="603">
        <v>100</v>
      </c>
      <c r="IN37" s="590" t="s">
        <v>25</v>
      </c>
      <c r="IO37" s="616">
        <v>0</v>
      </c>
      <c r="IP37" s="616">
        <v>0</v>
      </c>
      <c r="IQ37" s="616">
        <v>0</v>
      </c>
      <c r="IR37" s="616">
        <v>0</v>
      </c>
      <c r="IS37" s="616">
        <v>0</v>
      </c>
      <c r="IT37" s="616">
        <v>0</v>
      </c>
      <c r="IU37" s="616">
        <v>0</v>
      </c>
      <c r="IV37" s="616">
        <v>0</v>
      </c>
      <c r="IW37" s="616">
        <v>0</v>
      </c>
      <c r="IX37" s="603" t="s">
        <v>688</v>
      </c>
      <c r="IY37" s="603" t="s">
        <v>688</v>
      </c>
      <c r="IZ37" s="603" t="s">
        <v>688</v>
      </c>
      <c r="JA37" s="590" t="s">
        <v>25</v>
      </c>
      <c r="JB37" s="616">
        <v>0</v>
      </c>
      <c r="JC37" s="616">
        <v>0</v>
      </c>
      <c r="JD37" s="616">
        <v>0</v>
      </c>
      <c r="JE37" s="616">
        <v>0</v>
      </c>
      <c r="JF37" s="616">
        <v>0</v>
      </c>
      <c r="JG37" s="616">
        <v>0</v>
      </c>
      <c r="JH37" s="616">
        <v>0</v>
      </c>
      <c r="JI37" s="616">
        <v>0</v>
      </c>
      <c r="JJ37" s="616">
        <v>0</v>
      </c>
      <c r="JK37" s="603" t="s">
        <v>688</v>
      </c>
      <c r="JL37" s="603" t="s">
        <v>688</v>
      </c>
      <c r="JM37" s="603" t="s">
        <v>688</v>
      </c>
    </row>
    <row r="38" spans="1:273" ht="19.5" customHeight="1" thickTop="1" x14ac:dyDescent="0.15">
      <c r="A38" s="582" t="s">
        <v>26</v>
      </c>
      <c r="B38" s="612">
        <v>434370963</v>
      </c>
      <c r="C38" s="612">
        <v>4522306</v>
      </c>
      <c r="D38" s="612">
        <v>439326146</v>
      </c>
      <c r="E38" s="612">
        <v>11029492</v>
      </c>
      <c r="F38" s="612">
        <v>0</v>
      </c>
      <c r="G38" s="612">
        <v>432638265</v>
      </c>
      <c r="H38" s="612">
        <v>1934401</v>
      </c>
      <c r="I38" s="612">
        <v>435005543</v>
      </c>
      <c r="J38" s="612">
        <v>11008787</v>
      </c>
      <c r="K38" s="610">
        <v>99.601101789117521</v>
      </c>
      <c r="L38" s="610">
        <v>42.774659653725337</v>
      </c>
      <c r="M38" s="610">
        <v>99.016538615027031</v>
      </c>
      <c r="N38" s="582" t="s">
        <v>26</v>
      </c>
      <c r="O38" s="612">
        <v>434370963</v>
      </c>
      <c r="P38" s="612">
        <v>4522306</v>
      </c>
      <c r="Q38" s="612">
        <v>439326146</v>
      </c>
      <c r="R38" s="612">
        <v>11029492</v>
      </c>
      <c r="S38" s="612">
        <v>0</v>
      </c>
      <c r="T38" s="612">
        <v>432638265</v>
      </c>
      <c r="U38" s="612">
        <v>1934401</v>
      </c>
      <c r="V38" s="612">
        <v>435005543</v>
      </c>
      <c r="W38" s="612">
        <v>11008787</v>
      </c>
      <c r="X38" s="610">
        <v>99.601101789117521</v>
      </c>
      <c r="Y38" s="610">
        <v>42.774659653725337</v>
      </c>
      <c r="Z38" s="610">
        <v>99.016538615027031</v>
      </c>
      <c r="AA38" s="582" t="s">
        <v>26</v>
      </c>
      <c r="AB38" s="612">
        <v>215628545</v>
      </c>
      <c r="AC38" s="612">
        <v>2772058</v>
      </c>
      <c r="AD38" s="612">
        <v>218400603</v>
      </c>
      <c r="AE38" s="612">
        <v>9059043</v>
      </c>
      <c r="AF38" s="612">
        <v>0</v>
      </c>
      <c r="AG38" s="612">
        <v>214548063</v>
      </c>
      <c r="AH38" s="612">
        <v>1142790</v>
      </c>
      <c r="AI38" s="612">
        <v>215690853</v>
      </c>
      <c r="AJ38" s="612">
        <v>9049191</v>
      </c>
      <c r="AK38" s="610">
        <v>99.498915136676359</v>
      </c>
      <c r="AL38" s="610">
        <v>41.225327897179639</v>
      </c>
      <c r="AM38" s="610">
        <v>98.759275403648957</v>
      </c>
      <c r="AN38" s="582" t="s">
        <v>26</v>
      </c>
      <c r="AO38" s="612">
        <v>3723245</v>
      </c>
      <c r="AP38" s="612">
        <v>54693</v>
      </c>
      <c r="AQ38" s="612">
        <v>3777938</v>
      </c>
      <c r="AR38" s="612">
        <v>0</v>
      </c>
      <c r="AS38" s="612">
        <v>0</v>
      </c>
      <c r="AT38" s="612">
        <v>3700329</v>
      </c>
      <c r="AU38" s="612">
        <v>23625</v>
      </c>
      <c r="AV38" s="612">
        <v>3723954</v>
      </c>
      <c r="AW38" s="612">
        <v>0</v>
      </c>
      <c r="AX38" s="610">
        <v>99.384515389129646</v>
      </c>
      <c r="AY38" s="610">
        <v>43.195655751193023</v>
      </c>
      <c r="AZ38" s="610">
        <v>98.571072368048391</v>
      </c>
      <c r="BA38" s="582" t="s">
        <v>26</v>
      </c>
      <c r="BB38" s="612">
        <v>169558944</v>
      </c>
      <c r="BC38" s="612">
        <v>2438910</v>
      </c>
      <c r="BD38" s="612">
        <v>171997854</v>
      </c>
      <c r="BE38" s="612">
        <v>0</v>
      </c>
      <c r="BF38" s="612">
        <v>0</v>
      </c>
      <c r="BG38" s="612">
        <v>168587732</v>
      </c>
      <c r="BH38" s="612">
        <v>1062499</v>
      </c>
      <c r="BI38" s="612">
        <v>169650231</v>
      </c>
      <c r="BJ38" s="612">
        <v>0</v>
      </c>
      <c r="BK38" s="610">
        <v>99.427212757352393</v>
      </c>
      <c r="BL38" s="610">
        <v>43.564502175152015</v>
      </c>
      <c r="BM38" s="610">
        <v>98.635085877292397</v>
      </c>
      <c r="BN38" s="582" t="s">
        <v>26</v>
      </c>
      <c r="BO38" s="612">
        <v>1622166</v>
      </c>
      <c r="BP38" s="612">
        <v>289</v>
      </c>
      <c r="BQ38" s="612">
        <v>1622455</v>
      </c>
      <c r="BR38" s="612">
        <v>0</v>
      </c>
      <c r="BS38" s="612">
        <v>0</v>
      </c>
      <c r="BT38" s="612">
        <v>1621143</v>
      </c>
      <c r="BU38" s="612">
        <v>111</v>
      </c>
      <c r="BV38" s="612">
        <v>1621254</v>
      </c>
      <c r="BW38" s="612">
        <v>0</v>
      </c>
      <c r="BX38" s="610">
        <v>99.936936170527559</v>
      </c>
      <c r="BY38" s="610">
        <v>38.408304498269899</v>
      </c>
      <c r="BZ38" s="610">
        <v>99.925976375307783</v>
      </c>
      <c r="CA38" s="582" t="s">
        <v>26</v>
      </c>
      <c r="CB38" s="612">
        <v>9315700</v>
      </c>
      <c r="CC38" s="612">
        <v>138411</v>
      </c>
      <c r="CD38" s="612">
        <v>9454111</v>
      </c>
      <c r="CE38" s="612">
        <v>566661</v>
      </c>
      <c r="CF38" s="612">
        <v>0</v>
      </c>
      <c r="CG38" s="612">
        <v>9261397</v>
      </c>
      <c r="CH38" s="612">
        <v>28098</v>
      </c>
      <c r="CI38" s="612">
        <v>9289495</v>
      </c>
      <c r="CJ38" s="612">
        <v>562852</v>
      </c>
      <c r="CK38" s="610">
        <v>99.417080842019388</v>
      </c>
      <c r="CL38" s="610">
        <v>20.300409649522074</v>
      </c>
      <c r="CM38" s="610">
        <v>98.258789218785353</v>
      </c>
      <c r="CN38" s="582" t="s">
        <v>26</v>
      </c>
      <c r="CO38" s="612">
        <v>33030656</v>
      </c>
      <c r="CP38" s="612">
        <v>140044</v>
      </c>
      <c r="CQ38" s="612">
        <v>33170700</v>
      </c>
      <c r="CR38" s="612">
        <v>8492382</v>
      </c>
      <c r="CS38" s="612">
        <v>0</v>
      </c>
      <c r="CT38" s="612">
        <v>32998605</v>
      </c>
      <c r="CU38" s="612">
        <v>28568</v>
      </c>
      <c r="CV38" s="612">
        <v>33027173</v>
      </c>
      <c r="CW38" s="612">
        <v>8486339</v>
      </c>
      <c r="CX38" s="610">
        <v>99.902965899314864</v>
      </c>
      <c r="CY38" s="610">
        <v>20.399303076176061</v>
      </c>
      <c r="CZ38" s="610">
        <v>99.567307895220779</v>
      </c>
      <c r="DA38" s="582" t="s">
        <v>26</v>
      </c>
      <c r="DB38" s="612">
        <v>197605629</v>
      </c>
      <c r="DC38" s="612">
        <v>1570681</v>
      </c>
      <c r="DD38" s="612">
        <v>199176310</v>
      </c>
      <c r="DE38" s="612">
        <v>1970449</v>
      </c>
      <c r="DF38" s="612">
        <v>0</v>
      </c>
      <c r="DG38" s="612">
        <v>197010825</v>
      </c>
      <c r="DH38" s="612">
        <v>746295</v>
      </c>
      <c r="DI38" s="612">
        <v>197757120</v>
      </c>
      <c r="DJ38" s="612">
        <v>1959596</v>
      </c>
      <c r="DK38" s="610">
        <v>99.698994404658379</v>
      </c>
      <c r="DL38" s="610">
        <v>47.514103754995446</v>
      </c>
      <c r="DM38" s="610">
        <v>99.287470482809923</v>
      </c>
      <c r="DN38" s="582" t="s">
        <v>26</v>
      </c>
      <c r="DO38" s="612">
        <v>196910605</v>
      </c>
      <c r="DP38" s="612">
        <v>1570681</v>
      </c>
      <c r="DQ38" s="612">
        <v>198481286</v>
      </c>
      <c r="DR38" s="612">
        <v>1970449</v>
      </c>
      <c r="DS38" s="612">
        <v>0</v>
      </c>
      <c r="DT38" s="612">
        <v>196315801</v>
      </c>
      <c r="DU38" s="612">
        <v>746295</v>
      </c>
      <c r="DV38" s="612">
        <v>197062096</v>
      </c>
      <c r="DW38" s="612">
        <v>1959596</v>
      </c>
      <c r="DX38" s="610">
        <v>99.697931962577641</v>
      </c>
      <c r="DY38" s="610">
        <v>47.514103754995446</v>
      </c>
      <c r="DZ38" s="610">
        <v>99.284975410729658</v>
      </c>
      <c r="EA38" s="582" t="s">
        <v>26</v>
      </c>
      <c r="EB38" s="612">
        <v>83994801</v>
      </c>
      <c r="EC38" s="612">
        <v>651585</v>
      </c>
      <c r="ED38" s="612">
        <v>84646386</v>
      </c>
      <c r="EE38" s="612">
        <v>575729</v>
      </c>
      <c r="EF38" s="612">
        <v>0</v>
      </c>
      <c r="EG38" s="612">
        <v>83741498</v>
      </c>
      <c r="EH38" s="612">
        <v>320577</v>
      </c>
      <c r="EI38" s="612">
        <v>84062075</v>
      </c>
      <c r="EJ38" s="612">
        <v>572685</v>
      </c>
      <c r="EK38" s="610">
        <v>99.698430144503831</v>
      </c>
      <c r="EL38" s="610">
        <v>49.199567209189901</v>
      </c>
      <c r="EM38" s="610">
        <v>99.309703547178017</v>
      </c>
      <c r="EN38" s="582" t="s">
        <v>26</v>
      </c>
      <c r="EO38" s="612">
        <v>82395677</v>
      </c>
      <c r="EP38" s="612">
        <v>697755</v>
      </c>
      <c r="EQ38" s="612">
        <v>83093432</v>
      </c>
      <c r="ER38" s="612">
        <v>778340</v>
      </c>
      <c r="ES38" s="612">
        <v>0</v>
      </c>
      <c r="ET38" s="612">
        <v>82131937</v>
      </c>
      <c r="EU38" s="612">
        <v>332730</v>
      </c>
      <c r="EV38" s="612">
        <v>82464667</v>
      </c>
      <c r="EW38" s="612">
        <v>773862</v>
      </c>
      <c r="EX38" s="610">
        <v>99.679910391415319</v>
      </c>
      <c r="EY38" s="610">
        <v>47.685792290990392</v>
      </c>
      <c r="EZ38" s="610">
        <v>99.243303610326265</v>
      </c>
      <c r="FA38" s="582" t="s">
        <v>26</v>
      </c>
      <c r="FB38" s="612">
        <v>30520127</v>
      </c>
      <c r="FC38" s="612">
        <v>221341</v>
      </c>
      <c r="FD38" s="612">
        <v>30741468</v>
      </c>
      <c r="FE38" s="612">
        <v>616380</v>
      </c>
      <c r="FF38" s="612">
        <v>0</v>
      </c>
      <c r="FG38" s="612">
        <v>30442366</v>
      </c>
      <c r="FH38" s="612">
        <v>92988</v>
      </c>
      <c r="FI38" s="612">
        <v>30535354</v>
      </c>
      <c r="FJ38" s="612">
        <v>613049</v>
      </c>
      <c r="FK38" s="610">
        <v>99.745214035315115</v>
      </c>
      <c r="FL38" s="610">
        <v>42.011195395340224</v>
      </c>
      <c r="FM38" s="610">
        <v>99.329524536694208</v>
      </c>
      <c r="FN38" s="582" t="s">
        <v>26</v>
      </c>
      <c r="FO38" s="612">
        <v>695024</v>
      </c>
      <c r="FP38" s="612">
        <v>0</v>
      </c>
      <c r="FQ38" s="612">
        <v>695024</v>
      </c>
      <c r="FR38" s="612">
        <v>0</v>
      </c>
      <c r="FS38" s="612">
        <v>0</v>
      </c>
      <c r="FT38" s="612">
        <v>695024</v>
      </c>
      <c r="FU38" s="612">
        <v>0</v>
      </c>
      <c r="FV38" s="612">
        <v>695024</v>
      </c>
      <c r="FW38" s="612">
        <v>0</v>
      </c>
      <c r="FX38" s="610">
        <v>100</v>
      </c>
      <c r="FY38" s="610" t="s">
        <v>688</v>
      </c>
      <c r="FZ38" s="610">
        <v>100</v>
      </c>
      <c r="GA38" s="582" t="s">
        <v>26</v>
      </c>
      <c r="GB38" s="612">
        <v>177902</v>
      </c>
      <c r="GC38" s="612">
        <v>0</v>
      </c>
      <c r="GD38" s="612">
        <v>5765465</v>
      </c>
      <c r="GE38" s="612">
        <v>0</v>
      </c>
      <c r="GF38" s="612">
        <v>0</v>
      </c>
      <c r="GG38" s="612">
        <v>173177</v>
      </c>
      <c r="GH38" s="612">
        <v>2181</v>
      </c>
      <c r="GI38" s="612">
        <v>5574031</v>
      </c>
      <c r="GJ38" s="612">
        <v>0</v>
      </c>
      <c r="GK38" s="610">
        <v>97.344043349709381</v>
      </c>
      <c r="GL38" s="610" t="s">
        <v>688</v>
      </c>
      <c r="GM38" s="610">
        <v>96.679643359208669</v>
      </c>
      <c r="GN38" s="582" t="s">
        <v>26</v>
      </c>
      <c r="GO38" s="612">
        <v>11886</v>
      </c>
      <c r="GP38" s="612">
        <v>0</v>
      </c>
      <c r="GQ38" s="612">
        <v>432877</v>
      </c>
      <c r="GR38" s="612">
        <v>0</v>
      </c>
      <c r="GS38" s="612">
        <v>0</v>
      </c>
      <c r="GT38" s="612">
        <v>11886</v>
      </c>
      <c r="GU38" s="612">
        <v>0</v>
      </c>
      <c r="GV38" s="612">
        <v>432877</v>
      </c>
      <c r="GW38" s="612">
        <v>0</v>
      </c>
      <c r="GX38" s="610">
        <v>100</v>
      </c>
      <c r="GY38" s="610" t="s">
        <v>688</v>
      </c>
      <c r="GZ38" s="610">
        <v>100</v>
      </c>
      <c r="HA38" s="582" t="s">
        <v>26</v>
      </c>
      <c r="HB38" s="612">
        <v>5153250</v>
      </c>
      <c r="HC38" s="612">
        <v>179338</v>
      </c>
      <c r="HD38" s="612">
        <v>5332588</v>
      </c>
      <c r="HE38" s="612">
        <v>0</v>
      </c>
      <c r="HF38" s="612">
        <v>0</v>
      </c>
      <c r="HG38" s="612">
        <v>5095838</v>
      </c>
      <c r="HH38" s="612">
        <v>45316</v>
      </c>
      <c r="HI38" s="612">
        <v>5141154</v>
      </c>
      <c r="HJ38" s="612">
        <v>0</v>
      </c>
      <c r="HK38" s="610">
        <v>98.885906951923545</v>
      </c>
      <c r="HL38" s="610">
        <v>25.268487437129888</v>
      </c>
      <c r="HM38" s="610">
        <v>96.410110812986119</v>
      </c>
      <c r="HN38" s="582" t="s">
        <v>26</v>
      </c>
      <c r="HO38" s="612">
        <v>15983408</v>
      </c>
      <c r="HP38" s="612">
        <v>229</v>
      </c>
      <c r="HQ38" s="612">
        <v>15983637</v>
      </c>
      <c r="HR38" s="612">
        <v>0</v>
      </c>
      <c r="HS38" s="612">
        <v>0</v>
      </c>
      <c r="HT38" s="612">
        <v>15983408</v>
      </c>
      <c r="HU38" s="612">
        <v>0</v>
      </c>
      <c r="HV38" s="612">
        <v>15983408</v>
      </c>
      <c r="HW38" s="612">
        <v>0</v>
      </c>
      <c r="HX38" s="610">
        <v>100</v>
      </c>
      <c r="HY38" s="610">
        <v>0</v>
      </c>
      <c r="HZ38" s="610">
        <v>99.998567284780052</v>
      </c>
      <c r="IA38" s="582" t="s">
        <v>26</v>
      </c>
      <c r="IB38" s="612">
        <v>131</v>
      </c>
      <c r="IC38" s="612">
        <v>0</v>
      </c>
      <c r="ID38" s="612">
        <v>131</v>
      </c>
      <c r="IE38" s="612">
        <v>0</v>
      </c>
      <c r="IF38" s="612">
        <v>0</v>
      </c>
      <c r="IG38" s="612">
        <v>131</v>
      </c>
      <c r="IH38" s="612">
        <v>0</v>
      </c>
      <c r="II38" s="612">
        <v>131</v>
      </c>
      <c r="IJ38" s="612">
        <v>0</v>
      </c>
      <c r="IK38" s="610">
        <v>100</v>
      </c>
      <c r="IL38" s="610" t="s">
        <v>688</v>
      </c>
      <c r="IM38" s="610">
        <v>100</v>
      </c>
      <c r="IN38" s="582" t="s">
        <v>26</v>
      </c>
      <c r="IO38" s="612">
        <v>0</v>
      </c>
      <c r="IP38" s="612">
        <v>0</v>
      </c>
      <c r="IQ38" s="612">
        <v>0</v>
      </c>
      <c r="IR38" s="612">
        <v>0</v>
      </c>
      <c r="IS38" s="612">
        <v>0</v>
      </c>
      <c r="IT38" s="612">
        <v>0</v>
      </c>
      <c r="IU38" s="612">
        <v>0</v>
      </c>
      <c r="IV38" s="612">
        <v>0</v>
      </c>
      <c r="IW38" s="612">
        <v>0</v>
      </c>
      <c r="IX38" s="610" t="s">
        <v>688</v>
      </c>
      <c r="IY38" s="610" t="s">
        <v>688</v>
      </c>
      <c r="IZ38" s="610" t="s">
        <v>688</v>
      </c>
      <c r="JA38" s="582" t="s">
        <v>26</v>
      </c>
      <c r="JB38" s="612">
        <v>0</v>
      </c>
      <c r="JC38" s="612">
        <v>0</v>
      </c>
      <c r="JD38" s="612">
        <v>0</v>
      </c>
      <c r="JE38" s="612">
        <v>0</v>
      </c>
      <c r="JF38" s="612">
        <v>0</v>
      </c>
      <c r="JG38" s="612">
        <v>0</v>
      </c>
      <c r="JH38" s="612">
        <v>0</v>
      </c>
      <c r="JI38" s="612">
        <v>0</v>
      </c>
      <c r="JJ38" s="612">
        <v>0</v>
      </c>
      <c r="JK38" s="610" t="s">
        <v>688</v>
      </c>
      <c r="JL38" s="610" t="s">
        <v>688</v>
      </c>
      <c r="JM38" s="610" t="s">
        <v>688</v>
      </c>
    </row>
    <row r="39" spans="1:273" x14ac:dyDescent="0.15"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576"/>
      <c r="Y39" s="576"/>
      <c r="Z39" s="576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576"/>
      <c r="AL39" s="576"/>
      <c r="AM39" s="576"/>
      <c r="AN39" s="292"/>
      <c r="AO39" s="292"/>
      <c r="AP39" s="292"/>
      <c r="AQ39" s="292"/>
      <c r="AR39" s="292"/>
      <c r="AS39" s="292"/>
      <c r="AT39" s="292"/>
      <c r="AU39" s="292"/>
      <c r="AV39" s="292"/>
      <c r="AW39" s="292"/>
      <c r="AX39" s="576"/>
      <c r="AY39" s="576"/>
      <c r="AZ39" s="576"/>
      <c r="BK39" s="576"/>
      <c r="BL39" s="576"/>
      <c r="BM39" s="576"/>
      <c r="BX39" s="576"/>
      <c r="BY39" s="576"/>
      <c r="BZ39" s="576"/>
      <c r="CK39" s="576"/>
      <c r="CL39" s="576"/>
      <c r="CM39" s="576"/>
      <c r="CX39" s="576"/>
      <c r="CY39" s="576"/>
      <c r="CZ39" s="576"/>
      <c r="DA39" s="292"/>
      <c r="DB39" s="292"/>
      <c r="DC39" s="292"/>
      <c r="DD39" s="292"/>
      <c r="DE39" s="292"/>
      <c r="DF39" s="292"/>
      <c r="DG39" s="292"/>
      <c r="DH39" s="292"/>
      <c r="DI39" s="292"/>
      <c r="DJ39" s="292"/>
      <c r="DK39" s="292"/>
      <c r="DL39" s="292"/>
      <c r="DM39" s="292"/>
      <c r="DX39" s="576"/>
      <c r="DY39" s="576"/>
      <c r="DZ39" s="576"/>
      <c r="EK39" s="576"/>
      <c r="EL39" s="576"/>
      <c r="EM39" s="576"/>
      <c r="EX39" s="576"/>
      <c r="EY39" s="576"/>
      <c r="EZ39" s="576"/>
      <c r="FK39" s="576"/>
      <c r="FL39" s="576"/>
      <c r="FM39" s="576"/>
      <c r="FO39" s="591"/>
      <c r="FP39" s="591"/>
      <c r="FQ39" s="591"/>
      <c r="FR39" s="591"/>
      <c r="FS39" s="591"/>
      <c r="FT39" s="591"/>
      <c r="FU39" s="591"/>
      <c r="FV39" s="591"/>
      <c r="FW39" s="591"/>
      <c r="FX39" s="592"/>
      <c r="FY39" s="592"/>
      <c r="FZ39" s="592"/>
      <c r="GK39" s="576"/>
      <c r="GL39" s="576"/>
      <c r="GM39" s="576"/>
      <c r="GX39" s="576"/>
      <c r="GY39" s="576"/>
      <c r="GZ39" s="576"/>
      <c r="HK39" s="576"/>
      <c r="HL39" s="576"/>
      <c r="HM39" s="576"/>
      <c r="HX39" s="576"/>
      <c r="HY39" s="576"/>
      <c r="HZ39" s="576"/>
      <c r="IK39" s="576"/>
      <c r="IL39" s="576"/>
      <c r="IM39" s="576"/>
      <c r="IX39" s="576"/>
      <c r="IY39" s="576"/>
      <c r="IZ39" s="576"/>
      <c r="JK39" s="576"/>
      <c r="JL39" s="576"/>
      <c r="JM39" s="576"/>
    </row>
    <row r="40" spans="1:273" s="593" customFormat="1" x14ac:dyDescent="0.15">
      <c r="B40" s="594"/>
      <c r="C40" s="594"/>
      <c r="D40" s="594"/>
      <c r="E40" s="594"/>
      <c r="F40" s="594"/>
      <c r="G40" s="594"/>
      <c r="H40" s="594"/>
      <c r="I40" s="594"/>
      <c r="J40" s="594"/>
      <c r="N40" s="595"/>
      <c r="O40" s="594"/>
      <c r="P40" s="594"/>
      <c r="Q40" s="594"/>
      <c r="R40" s="594"/>
      <c r="S40" s="594"/>
      <c r="T40" s="594"/>
      <c r="U40" s="594"/>
      <c r="V40" s="594"/>
      <c r="W40" s="594"/>
      <c r="X40" s="596"/>
      <c r="Y40" s="596"/>
      <c r="Z40" s="596"/>
      <c r="AA40" s="595"/>
      <c r="AB40" s="594"/>
      <c r="AC40" s="594"/>
      <c r="AD40" s="594"/>
      <c r="AE40" s="594"/>
      <c r="AF40" s="594"/>
      <c r="AG40" s="594"/>
      <c r="AH40" s="594"/>
      <c r="AI40" s="594"/>
      <c r="AJ40" s="594"/>
      <c r="AK40" s="596"/>
      <c r="AL40" s="596"/>
      <c r="AM40" s="596"/>
      <c r="AN40" s="595"/>
      <c r="AO40" s="594"/>
      <c r="AP40" s="594"/>
      <c r="AQ40" s="594"/>
      <c r="AR40" s="594"/>
      <c r="AS40" s="594"/>
      <c r="AT40" s="594"/>
      <c r="AU40" s="594"/>
      <c r="AV40" s="594"/>
      <c r="AW40" s="594"/>
      <c r="AX40" s="596"/>
      <c r="AY40" s="596"/>
      <c r="AZ40" s="596"/>
      <c r="BB40" s="594"/>
      <c r="BC40" s="594"/>
      <c r="BD40" s="594"/>
      <c r="BE40" s="594"/>
      <c r="BF40" s="594"/>
      <c r="BG40" s="594"/>
      <c r="BH40" s="594"/>
      <c r="BI40" s="594"/>
      <c r="BJ40" s="594"/>
      <c r="BK40" s="596"/>
      <c r="BL40" s="596"/>
      <c r="BM40" s="596"/>
      <c r="BO40" s="594"/>
      <c r="BP40" s="594"/>
      <c r="BQ40" s="594"/>
      <c r="BR40" s="594"/>
      <c r="BS40" s="594"/>
      <c r="BT40" s="594"/>
      <c r="BU40" s="594"/>
      <c r="BV40" s="594"/>
      <c r="BW40" s="594"/>
      <c r="BX40" s="596"/>
      <c r="BY40" s="596"/>
      <c r="BZ40" s="596"/>
      <c r="CB40" s="594"/>
      <c r="CC40" s="594"/>
      <c r="CD40" s="594"/>
      <c r="CE40" s="594"/>
      <c r="CF40" s="594"/>
      <c r="CG40" s="594"/>
      <c r="CH40" s="594"/>
      <c r="CI40" s="594"/>
      <c r="CJ40" s="594"/>
      <c r="CK40" s="596"/>
      <c r="CL40" s="596"/>
      <c r="CM40" s="596"/>
      <c r="CO40" s="594"/>
      <c r="CP40" s="594"/>
      <c r="CQ40" s="594"/>
      <c r="CR40" s="594"/>
      <c r="CS40" s="594"/>
      <c r="CT40" s="594"/>
      <c r="CU40" s="594"/>
      <c r="CV40" s="594"/>
      <c r="CW40" s="594"/>
      <c r="CX40" s="596"/>
      <c r="CY40" s="596"/>
      <c r="CZ40" s="596"/>
      <c r="DA40" s="595"/>
      <c r="DB40" s="594"/>
      <c r="DC40" s="594"/>
      <c r="DD40" s="594"/>
      <c r="DE40" s="594"/>
      <c r="DF40" s="594"/>
      <c r="DG40" s="594"/>
      <c r="DH40" s="594"/>
      <c r="DI40" s="594"/>
      <c r="DJ40" s="594"/>
      <c r="DK40" s="595"/>
      <c r="DL40" s="595"/>
      <c r="DM40" s="595"/>
      <c r="DO40" s="594"/>
      <c r="DP40" s="594"/>
      <c r="DQ40" s="594"/>
      <c r="DR40" s="594"/>
      <c r="DS40" s="594"/>
      <c r="DT40" s="594"/>
      <c r="DU40" s="594"/>
      <c r="DV40" s="594"/>
      <c r="DW40" s="594"/>
      <c r="DX40" s="596"/>
      <c r="DY40" s="596"/>
      <c r="DZ40" s="596"/>
      <c r="EB40" s="594"/>
      <c r="EC40" s="594"/>
      <c r="ED40" s="594"/>
      <c r="EE40" s="594"/>
      <c r="EF40" s="594"/>
      <c r="EG40" s="594"/>
      <c r="EH40" s="594"/>
      <c r="EI40" s="594"/>
      <c r="EJ40" s="594"/>
      <c r="EK40" s="596"/>
      <c r="EL40" s="596"/>
      <c r="EM40" s="596"/>
      <c r="EO40" s="594"/>
      <c r="EP40" s="594"/>
      <c r="EQ40" s="594"/>
      <c r="ER40" s="594"/>
      <c r="ES40" s="594"/>
      <c r="ET40" s="594"/>
      <c r="EU40" s="594"/>
      <c r="EV40" s="594"/>
      <c r="EW40" s="594"/>
      <c r="EX40" s="596"/>
      <c r="EY40" s="596"/>
      <c r="EZ40" s="596"/>
      <c r="FB40" s="594"/>
      <c r="FC40" s="594"/>
      <c r="FD40" s="594"/>
      <c r="FE40" s="594"/>
      <c r="FF40" s="594"/>
      <c r="FG40" s="594"/>
      <c r="FH40" s="594"/>
      <c r="FI40" s="594"/>
      <c r="FJ40" s="594"/>
      <c r="FK40" s="596"/>
      <c r="FL40" s="596"/>
      <c r="FM40" s="596"/>
      <c r="FO40" s="594"/>
      <c r="FP40" s="594"/>
      <c r="FQ40" s="594"/>
      <c r="FR40" s="594"/>
      <c r="FS40" s="594"/>
      <c r="FT40" s="594"/>
      <c r="FU40" s="594"/>
      <c r="FV40" s="594"/>
      <c r="FW40" s="594"/>
      <c r="FX40" s="596"/>
      <c r="FY40" s="596"/>
      <c r="FZ40" s="596"/>
      <c r="GB40" s="594"/>
      <c r="GC40" s="594"/>
      <c r="GD40" s="594"/>
      <c r="GE40" s="594"/>
      <c r="GF40" s="594"/>
      <c r="GG40" s="594"/>
      <c r="GH40" s="594"/>
      <c r="GI40" s="594"/>
      <c r="GJ40" s="594"/>
      <c r="GK40" s="596"/>
      <c r="GL40" s="596"/>
      <c r="GM40" s="596"/>
      <c r="GO40" s="594"/>
      <c r="GP40" s="594"/>
      <c r="GQ40" s="594"/>
      <c r="GR40" s="594"/>
      <c r="GS40" s="594"/>
      <c r="GT40" s="594"/>
      <c r="GU40" s="594"/>
      <c r="GV40" s="594"/>
      <c r="GW40" s="594"/>
      <c r="GX40" s="596"/>
      <c r="GY40" s="596"/>
      <c r="GZ40" s="596"/>
      <c r="HB40" s="594"/>
      <c r="HC40" s="594"/>
      <c r="HD40" s="594"/>
      <c r="HE40" s="594"/>
      <c r="HF40" s="594"/>
      <c r="HG40" s="594"/>
      <c r="HH40" s="594"/>
      <c r="HI40" s="594"/>
      <c r="HJ40" s="594"/>
      <c r="HK40" s="596"/>
      <c r="HL40" s="596"/>
      <c r="HM40" s="596"/>
      <c r="HO40" s="594"/>
      <c r="HP40" s="594"/>
      <c r="HQ40" s="594"/>
      <c r="HR40" s="594"/>
      <c r="HS40" s="594"/>
      <c r="HT40" s="594"/>
      <c r="HU40" s="594"/>
      <c r="HV40" s="594"/>
      <c r="HW40" s="594"/>
      <c r="HX40" s="596"/>
      <c r="HY40" s="596"/>
      <c r="HZ40" s="596"/>
      <c r="IB40" s="594"/>
      <c r="IC40" s="594"/>
      <c r="ID40" s="594"/>
      <c r="IE40" s="594"/>
      <c r="IF40" s="594"/>
      <c r="IG40" s="594"/>
      <c r="IH40" s="594"/>
      <c r="II40" s="594"/>
      <c r="IJ40" s="594"/>
      <c r="IK40" s="596"/>
      <c r="IL40" s="596"/>
      <c r="IM40" s="596"/>
      <c r="IO40" s="594"/>
      <c r="IP40" s="594"/>
      <c r="IQ40" s="594"/>
      <c r="IR40" s="594"/>
      <c r="IS40" s="594"/>
      <c r="IT40" s="594"/>
      <c r="IU40" s="594"/>
      <c r="IV40" s="594"/>
      <c r="IW40" s="594"/>
      <c r="IX40" s="596"/>
      <c r="IY40" s="596"/>
      <c r="IZ40" s="596"/>
      <c r="JB40" s="594"/>
      <c r="JC40" s="594"/>
      <c r="JD40" s="594"/>
      <c r="JE40" s="594"/>
      <c r="JF40" s="594"/>
      <c r="JG40" s="594"/>
      <c r="JH40" s="594"/>
      <c r="JI40" s="594"/>
      <c r="JJ40" s="594"/>
      <c r="JK40" s="596"/>
      <c r="JL40" s="596"/>
      <c r="JM40" s="596"/>
    </row>
    <row r="41" spans="1:273" x14ac:dyDescent="0.15"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576"/>
      <c r="Y41" s="576"/>
      <c r="Z41" s="576"/>
      <c r="AA41" s="292"/>
      <c r="AB41" s="292"/>
      <c r="AC41" s="292"/>
      <c r="AD41" s="292"/>
      <c r="AE41" s="292"/>
      <c r="AF41" s="292"/>
      <c r="AG41" s="292"/>
      <c r="AH41" s="292"/>
      <c r="AI41" s="292"/>
      <c r="AJ41" s="292"/>
      <c r="AK41" s="576"/>
      <c r="AL41" s="576"/>
      <c r="AM41" s="576"/>
      <c r="AN41" s="292"/>
      <c r="AO41" s="292"/>
      <c r="AP41" s="292"/>
      <c r="AQ41" s="292"/>
      <c r="AR41" s="292"/>
      <c r="AS41" s="292"/>
      <c r="AT41" s="292"/>
      <c r="AU41" s="292"/>
      <c r="AV41" s="292"/>
      <c r="AW41" s="292"/>
      <c r="AX41" s="576"/>
      <c r="AY41" s="576"/>
      <c r="AZ41" s="576"/>
      <c r="BK41" s="576"/>
      <c r="BL41" s="576"/>
      <c r="BM41" s="576"/>
      <c r="BX41" s="576"/>
      <c r="BY41" s="576"/>
      <c r="BZ41" s="576"/>
      <c r="CK41" s="576"/>
      <c r="CL41" s="576"/>
      <c r="CM41" s="576"/>
      <c r="CX41" s="576"/>
      <c r="CY41" s="576"/>
      <c r="CZ41" s="576"/>
      <c r="DA41" s="292"/>
      <c r="DB41" s="292"/>
      <c r="DC41" s="292"/>
      <c r="DD41" s="292"/>
      <c r="DE41" s="292"/>
      <c r="DF41" s="292"/>
      <c r="DG41" s="292"/>
      <c r="DH41" s="292"/>
      <c r="DI41" s="292"/>
      <c r="DJ41" s="292"/>
      <c r="DK41" s="292"/>
      <c r="DL41" s="292"/>
      <c r="DM41" s="292"/>
      <c r="DX41" s="576"/>
      <c r="DY41" s="576"/>
      <c r="DZ41" s="576"/>
      <c r="EK41" s="576"/>
      <c r="EL41" s="576"/>
      <c r="EM41" s="576"/>
      <c r="EX41" s="576"/>
      <c r="EY41" s="576"/>
      <c r="EZ41" s="576"/>
      <c r="FK41" s="576"/>
      <c r="FL41" s="576"/>
      <c r="FM41" s="576"/>
      <c r="FX41" s="576"/>
      <c r="FY41" s="576"/>
      <c r="FZ41" s="576"/>
      <c r="GK41" s="576"/>
      <c r="GL41" s="576"/>
      <c r="GM41" s="576"/>
      <c r="GX41" s="576"/>
      <c r="GY41" s="576"/>
      <c r="GZ41" s="576"/>
      <c r="HK41" s="576"/>
      <c r="HL41" s="576"/>
      <c r="HM41" s="576"/>
      <c r="HX41" s="576"/>
      <c r="HY41" s="576"/>
      <c r="HZ41" s="576"/>
      <c r="IK41" s="576"/>
      <c r="IL41" s="576"/>
      <c r="IM41" s="576"/>
      <c r="IX41" s="576"/>
      <c r="IY41" s="576"/>
      <c r="IZ41" s="576"/>
      <c r="JK41" s="576"/>
      <c r="JL41" s="576"/>
      <c r="JM41" s="576"/>
    </row>
    <row r="42" spans="1:273" x14ac:dyDescent="0.15">
      <c r="B42" s="597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576"/>
      <c r="Y42" s="576"/>
      <c r="Z42" s="576"/>
      <c r="AA42" s="292"/>
      <c r="AB42" s="292"/>
      <c r="AC42" s="292"/>
      <c r="AD42" s="292"/>
      <c r="AE42" s="292"/>
      <c r="AF42" s="292"/>
      <c r="AG42" s="292"/>
      <c r="AH42" s="292"/>
      <c r="AI42" s="292"/>
      <c r="AJ42" s="292"/>
      <c r="AK42" s="576"/>
      <c r="AL42" s="576"/>
      <c r="AM42" s="576"/>
      <c r="AN42" s="292"/>
      <c r="AO42" s="292"/>
      <c r="AP42" s="292"/>
      <c r="AQ42" s="292"/>
      <c r="AR42" s="292"/>
      <c r="AS42" s="292"/>
      <c r="AT42" s="292"/>
      <c r="AU42" s="292"/>
      <c r="AV42" s="292"/>
      <c r="AW42" s="292"/>
      <c r="AX42" s="576"/>
      <c r="AY42" s="576"/>
      <c r="AZ42" s="576"/>
      <c r="BK42" s="576"/>
      <c r="BL42" s="576"/>
      <c r="BM42" s="576"/>
      <c r="BX42" s="576"/>
      <c r="BY42" s="576"/>
      <c r="BZ42" s="576"/>
      <c r="CK42" s="576"/>
      <c r="CL42" s="576"/>
      <c r="CM42" s="576"/>
      <c r="CX42" s="576"/>
      <c r="CY42" s="576"/>
      <c r="CZ42" s="576"/>
      <c r="DA42" s="292"/>
      <c r="DB42" s="292"/>
      <c r="DC42" s="292"/>
      <c r="DD42" s="292"/>
      <c r="DE42" s="292"/>
      <c r="DF42" s="292"/>
      <c r="DG42" s="292"/>
      <c r="DH42" s="292"/>
      <c r="DI42" s="292"/>
      <c r="DJ42" s="292"/>
      <c r="DK42" s="292"/>
      <c r="DL42" s="292"/>
      <c r="DM42" s="292"/>
      <c r="DX42" s="576"/>
      <c r="DY42" s="576"/>
      <c r="DZ42" s="576"/>
      <c r="EK42" s="576"/>
      <c r="EL42" s="576"/>
      <c r="EM42" s="576"/>
      <c r="EX42" s="576"/>
      <c r="EY42" s="576"/>
      <c r="EZ42" s="576"/>
      <c r="FK42" s="576"/>
      <c r="FL42" s="576"/>
      <c r="FM42" s="576"/>
      <c r="FX42" s="576"/>
      <c r="FY42" s="576"/>
      <c r="FZ42" s="576"/>
      <c r="GK42" s="576"/>
      <c r="GL42" s="576"/>
      <c r="GM42" s="576"/>
      <c r="GX42" s="576"/>
      <c r="GY42" s="576"/>
      <c r="GZ42" s="576"/>
      <c r="HK42" s="576"/>
      <c r="HL42" s="576"/>
      <c r="HM42" s="576"/>
      <c r="HX42" s="576"/>
      <c r="HY42" s="576"/>
      <c r="HZ42" s="576"/>
      <c r="IK42" s="576"/>
      <c r="IL42" s="576"/>
      <c r="IM42" s="576"/>
      <c r="IX42" s="576"/>
      <c r="IY42" s="576"/>
      <c r="IZ42" s="576"/>
      <c r="JK42" s="576"/>
      <c r="JL42" s="576"/>
      <c r="JM42" s="576"/>
    </row>
  </sheetData>
  <mergeCells count="336">
    <mergeCell ref="HA5:HA8"/>
    <mergeCell ref="HB5:HE5"/>
    <mergeCell ref="HG5:HI5"/>
    <mergeCell ref="HK5:HM5"/>
    <mergeCell ref="HB6:HB8"/>
    <mergeCell ref="HC6:HC8"/>
    <mergeCell ref="HD6:HD8"/>
    <mergeCell ref="HE6:HE8"/>
    <mergeCell ref="HF6:HF8"/>
    <mergeCell ref="HG6:HG8"/>
    <mergeCell ref="HH6:HH8"/>
    <mergeCell ref="HI6:HI8"/>
    <mergeCell ref="HJ6:HJ8"/>
    <mergeCell ref="HK6:HK8"/>
    <mergeCell ref="HL6:HL8"/>
    <mergeCell ref="HM6:HM8"/>
    <mergeCell ref="GN5:GN8"/>
    <mergeCell ref="GO5:GR5"/>
    <mergeCell ref="GT5:GV5"/>
    <mergeCell ref="GX5:GZ5"/>
    <mergeCell ref="GO6:GO8"/>
    <mergeCell ref="GP6:GP8"/>
    <mergeCell ref="GQ6:GQ8"/>
    <mergeCell ref="GR6:GR8"/>
    <mergeCell ref="GS6:GS8"/>
    <mergeCell ref="GT6:GT8"/>
    <mergeCell ref="GU6:GU8"/>
    <mergeCell ref="GV6:GV8"/>
    <mergeCell ref="GW6:GW8"/>
    <mergeCell ref="GX6:GX8"/>
    <mergeCell ref="GY6:GY8"/>
    <mergeCell ref="GZ6:GZ8"/>
    <mergeCell ref="K5:M5"/>
    <mergeCell ref="B5:E5"/>
    <mergeCell ref="G5:I5"/>
    <mergeCell ref="A5:A8"/>
    <mergeCell ref="B6:B8"/>
    <mergeCell ref="C6:C8"/>
    <mergeCell ref="D6:D8"/>
    <mergeCell ref="E6:E8"/>
    <mergeCell ref="F6:F8"/>
    <mergeCell ref="G6:G8"/>
    <mergeCell ref="L6:L8"/>
    <mergeCell ref="M6:M8"/>
    <mergeCell ref="H6:H8"/>
    <mergeCell ref="I6:I8"/>
    <mergeCell ref="J6:J8"/>
    <mergeCell ref="K6:K8"/>
    <mergeCell ref="Y6:Y8"/>
    <mergeCell ref="Z6:Z8"/>
    <mergeCell ref="U6:U8"/>
    <mergeCell ref="V6:V8"/>
    <mergeCell ref="W6:W8"/>
    <mergeCell ref="X6:X8"/>
    <mergeCell ref="N5:N8"/>
    <mergeCell ref="O5:R5"/>
    <mergeCell ref="T5:V5"/>
    <mergeCell ref="X5:Z5"/>
    <mergeCell ref="O6:O8"/>
    <mergeCell ref="P6:P8"/>
    <mergeCell ref="Q6:Q8"/>
    <mergeCell ref="R6:R8"/>
    <mergeCell ref="S6:S8"/>
    <mergeCell ref="T6:T8"/>
    <mergeCell ref="AL6:AL8"/>
    <mergeCell ref="AM6:AM8"/>
    <mergeCell ref="AH6:AH8"/>
    <mergeCell ref="AI6:AI8"/>
    <mergeCell ref="AJ6:AJ8"/>
    <mergeCell ref="AK6:AK8"/>
    <mergeCell ref="AA5:AA8"/>
    <mergeCell ref="AB5:AE5"/>
    <mergeCell ref="AG5:AI5"/>
    <mergeCell ref="AK5:AM5"/>
    <mergeCell ref="AB6:AB8"/>
    <mergeCell ref="AC6:AC8"/>
    <mergeCell ref="AD6:AD8"/>
    <mergeCell ref="AE6:AE8"/>
    <mergeCell ref="AF6:AF8"/>
    <mergeCell ref="AG6:AG8"/>
    <mergeCell ref="AY6:AY8"/>
    <mergeCell ref="AZ6:AZ8"/>
    <mergeCell ref="AU6:AU8"/>
    <mergeCell ref="AV6:AV8"/>
    <mergeCell ref="AW6:AW8"/>
    <mergeCell ref="AX6:AX8"/>
    <mergeCell ref="AN5:AN8"/>
    <mergeCell ref="AO5:AR5"/>
    <mergeCell ref="AT5:AV5"/>
    <mergeCell ref="AX5:AZ5"/>
    <mergeCell ref="AO6:AO8"/>
    <mergeCell ref="AP6:AP8"/>
    <mergeCell ref="AQ6:AQ8"/>
    <mergeCell ref="AR6:AR8"/>
    <mergeCell ref="AS6:AS8"/>
    <mergeCell ref="AT6:AT8"/>
    <mergeCell ref="BL6:BL8"/>
    <mergeCell ref="BM6:BM8"/>
    <mergeCell ref="BH6:BH8"/>
    <mergeCell ref="BI6:BI8"/>
    <mergeCell ref="BJ6:BJ8"/>
    <mergeCell ref="BK6:BK8"/>
    <mergeCell ref="BA5:BA8"/>
    <mergeCell ref="BB5:BE5"/>
    <mergeCell ref="BG5:BI5"/>
    <mergeCell ref="BK5:BM5"/>
    <mergeCell ref="BB6:BB8"/>
    <mergeCell ref="BC6:BC8"/>
    <mergeCell ref="BD6:BD8"/>
    <mergeCell ref="BE6:BE8"/>
    <mergeCell ref="BF6:BF8"/>
    <mergeCell ref="BG6:BG8"/>
    <mergeCell ref="BY6:BY8"/>
    <mergeCell ref="BZ6:BZ8"/>
    <mergeCell ref="BU6:BU8"/>
    <mergeCell ref="BV6:BV8"/>
    <mergeCell ref="BW6:BW8"/>
    <mergeCell ref="BX6:BX8"/>
    <mergeCell ref="BN5:BN8"/>
    <mergeCell ref="BO5:BR5"/>
    <mergeCell ref="BT5:BV5"/>
    <mergeCell ref="BX5:BZ5"/>
    <mergeCell ref="BO6:BO8"/>
    <mergeCell ref="BP6:BP8"/>
    <mergeCell ref="BQ6:BQ8"/>
    <mergeCell ref="BR6:BR8"/>
    <mergeCell ref="BS6:BS8"/>
    <mergeCell ref="BT6:BT8"/>
    <mergeCell ref="CL6:CL8"/>
    <mergeCell ref="CM6:CM8"/>
    <mergeCell ref="CH6:CH8"/>
    <mergeCell ref="CI6:CI8"/>
    <mergeCell ref="CJ6:CJ8"/>
    <mergeCell ref="CK6:CK8"/>
    <mergeCell ref="CA5:CA8"/>
    <mergeCell ref="CB5:CE5"/>
    <mergeCell ref="CG5:CI5"/>
    <mergeCell ref="CK5:CM5"/>
    <mergeCell ref="CB6:CB8"/>
    <mergeCell ref="CC6:CC8"/>
    <mergeCell ref="CD6:CD8"/>
    <mergeCell ref="CE6:CE8"/>
    <mergeCell ref="CF6:CF8"/>
    <mergeCell ref="CG6:CG8"/>
    <mergeCell ref="CY6:CY8"/>
    <mergeCell ref="CZ6:CZ8"/>
    <mergeCell ref="CU6:CU8"/>
    <mergeCell ref="CV6:CV8"/>
    <mergeCell ref="CW6:CW8"/>
    <mergeCell ref="CX6:CX8"/>
    <mergeCell ref="CN5:CN8"/>
    <mergeCell ref="CO5:CR5"/>
    <mergeCell ref="CT5:CV5"/>
    <mergeCell ref="CX5:CZ5"/>
    <mergeCell ref="CO6:CO8"/>
    <mergeCell ref="CP6:CP8"/>
    <mergeCell ref="CQ6:CQ8"/>
    <mergeCell ref="CR6:CR8"/>
    <mergeCell ref="CS6:CS8"/>
    <mergeCell ref="CT6:CT8"/>
    <mergeCell ref="DL6:DL8"/>
    <mergeCell ref="DM6:DM8"/>
    <mergeCell ref="DH6:DH8"/>
    <mergeCell ref="DI6:DI8"/>
    <mergeCell ref="DJ6:DJ8"/>
    <mergeCell ref="DK6:DK8"/>
    <mergeCell ref="DA5:DA8"/>
    <mergeCell ref="DB5:DE5"/>
    <mergeCell ref="DG5:DI5"/>
    <mergeCell ref="DK5:DM5"/>
    <mergeCell ref="DB6:DB8"/>
    <mergeCell ref="DC6:DC8"/>
    <mergeCell ref="DD6:DD8"/>
    <mergeCell ref="DE6:DE8"/>
    <mergeCell ref="DF6:DF8"/>
    <mergeCell ref="DG6:DG8"/>
    <mergeCell ref="DY6:DY8"/>
    <mergeCell ref="DZ6:DZ8"/>
    <mergeCell ref="DU6:DU8"/>
    <mergeCell ref="DV6:DV8"/>
    <mergeCell ref="DW6:DW8"/>
    <mergeCell ref="DX6:DX8"/>
    <mergeCell ref="DN5:DN8"/>
    <mergeCell ref="DO5:DR5"/>
    <mergeCell ref="DT5:DV5"/>
    <mergeCell ref="DX5:DZ5"/>
    <mergeCell ref="DO6:DO8"/>
    <mergeCell ref="DP6:DP8"/>
    <mergeCell ref="DQ6:DQ8"/>
    <mergeCell ref="DR6:DR8"/>
    <mergeCell ref="DS6:DS8"/>
    <mergeCell ref="DT6:DT8"/>
    <mergeCell ref="EL6:EL8"/>
    <mergeCell ref="EM6:EM8"/>
    <mergeCell ref="EH6:EH8"/>
    <mergeCell ref="EI6:EI8"/>
    <mergeCell ref="EJ6:EJ8"/>
    <mergeCell ref="EK6:EK8"/>
    <mergeCell ref="EA5:EA8"/>
    <mergeCell ref="EB5:EE5"/>
    <mergeCell ref="EG5:EI5"/>
    <mergeCell ref="EK5:EM5"/>
    <mergeCell ref="EB6:EB8"/>
    <mergeCell ref="EC6:EC8"/>
    <mergeCell ref="ED6:ED8"/>
    <mergeCell ref="EE6:EE8"/>
    <mergeCell ref="EF6:EF8"/>
    <mergeCell ref="EG6:EG8"/>
    <mergeCell ref="EY6:EY8"/>
    <mergeCell ref="EZ6:EZ8"/>
    <mergeCell ref="EU6:EU8"/>
    <mergeCell ref="EV6:EV8"/>
    <mergeCell ref="EW6:EW8"/>
    <mergeCell ref="EX6:EX8"/>
    <mergeCell ref="EN5:EN8"/>
    <mergeCell ref="EO5:ER5"/>
    <mergeCell ref="ET5:EV5"/>
    <mergeCell ref="EX5:EZ5"/>
    <mergeCell ref="EO6:EO8"/>
    <mergeCell ref="EP6:EP8"/>
    <mergeCell ref="EQ6:EQ8"/>
    <mergeCell ref="ER6:ER8"/>
    <mergeCell ref="ES6:ES8"/>
    <mergeCell ref="ET6:ET8"/>
    <mergeCell ref="FL6:FL8"/>
    <mergeCell ref="FM6:FM8"/>
    <mergeCell ref="FH6:FH8"/>
    <mergeCell ref="FI6:FI8"/>
    <mergeCell ref="FJ6:FJ8"/>
    <mergeCell ref="FK6:FK8"/>
    <mergeCell ref="FA5:FA8"/>
    <mergeCell ref="FB5:FE5"/>
    <mergeCell ref="FG5:FI5"/>
    <mergeCell ref="FK5:FM5"/>
    <mergeCell ref="FB6:FB8"/>
    <mergeCell ref="FC6:FC8"/>
    <mergeCell ref="FD6:FD8"/>
    <mergeCell ref="FE6:FE8"/>
    <mergeCell ref="FF6:FF8"/>
    <mergeCell ref="FG6:FG8"/>
    <mergeCell ref="FY6:FY8"/>
    <mergeCell ref="FZ6:FZ8"/>
    <mergeCell ref="FU6:FU8"/>
    <mergeCell ref="FV6:FV8"/>
    <mergeCell ref="FW6:FW8"/>
    <mergeCell ref="FX6:FX8"/>
    <mergeCell ref="FN5:FN8"/>
    <mergeCell ref="FO5:FR5"/>
    <mergeCell ref="FT5:FV5"/>
    <mergeCell ref="FX5:FZ5"/>
    <mergeCell ref="FO6:FO8"/>
    <mergeCell ref="FP6:FP8"/>
    <mergeCell ref="FQ6:FQ8"/>
    <mergeCell ref="FR6:FR8"/>
    <mergeCell ref="FS6:FS8"/>
    <mergeCell ref="FT6:FT8"/>
    <mergeCell ref="GL6:GL8"/>
    <mergeCell ref="GM6:GM8"/>
    <mergeCell ref="GH6:GH8"/>
    <mergeCell ref="GI6:GI8"/>
    <mergeCell ref="GJ6:GJ8"/>
    <mergeCell ref="GK6:GK8"/>
    <mergeCell ref="GA5:GA8"/>
    <mergeCell ref="GB5:GE5"/>
    <mergeCell ref="GG5:GI5"/>
    <mergeCell ref="GK5:GM5"/>
    <mergeCell ref="GB6:GB8"/>
    <mergeCell ref="GC6:GC8"/>
    <mergeCell ref="GD6:GD8"/>
    <mergeCell ref="GE6:GE8"/>
    <mergeCell ref="GF6:GF8"/>
    <mergeCell ref="GG6:GG8"/>
    <mergeCell ref="HY6:HY8"/>
    <mergeCell ref="HZ6:HZ8"/>
    <mergeCell ref="HU6:HU8"/>
    <mergeCell ref="HV6:HV8"/>
    <mergeCell ref="HW6:HW8"/>
    <mergeCell ref="HX6:HX8"/>
    <mergeCell ref="HN5:HN8"/>
    <mergeCell ref="HO5:HR5"/>
    <mergeCell ref="HT5:HV5"/>
    <mergeCell ref="HX5:HZ5"/>
    <mergeCell ref="HO6:HO8"/>
    <mergeCell ref="HP6:HP8"/>
    <mergeCell ref="HQ6:HQ8"/>
    <mergeCell ref="HR6:HR8"/>
    <mergeCell ref="HS6:HS8"/>
    <mergeCell ref="HT6:HT8"/>
    <mergeCell ref="IL6:IL8"/>
    <mergeCell ref="IM6:IM8"/>
    <mergeCell ref="IH6:IH8"/>
    <mergeCell ref="II6:II8"/>
    <mergeCell ref="IJ6:IJ8"/>
    <mergeCell ref="IK6:IK8"/>
    <mergeCell ref="IA5:IA8"/>
    <mergeCell ref="IB5:IE5"/>
    <mergeCell ref="IG5:II5"/>
    <mergeCell ref="IK5:IM5"/>
    <mergeCell ref="IB6:IB8"/>
    <mergeCell ref="IC6:IC8"/>
    <mergeCell ref="ID6:ID8"/>
    <mergeCell ref="IE6:IE8"/>
    <mergeCell ref="IF6:IF8"/>
    <mergeCell ref="IG6:IG8"/>
    <mergeCell ref="IY6:IY8"/>
    <mergeCell ref="IZ6:IZ8"/>
    <mergeCell ref="IU6:IU8"/>
    <mergeCell ref="IV6:IV8"/>
    <mergeCell ref="IW6:IW8"/>
    <mergeCell ref="IX6:IX8"/>
    <mergeCell ref="IN5:IN8"/>
    <mergeCell ref="IO5:IR5"/>
    <mergeCell ref="IT5:IV5"/>
    <mergeCell ref="IX5:IZ5"/>
    <mergeCell ref="IO6:IO8"/>
    <mergeCell ref="IP6:IP8"/>
    <mergeCell ref="IQ6:IQ8"/>
    <mergeCell ref="IR6:IR8"/>
    <mergeCell ref="IS6:IS8"/>
    <mergeCell ref="IT6:IT8"/>
    <mergeCell ref="JL6:JL8"/>
    <mergeCell ref="JM6:JM8"/>
    <mergeCell ref="JH6:JH8"/>
    <mergeCell ref="JI6:JI8"/>
    <mergeCell ref="JJ6:JJ8"/>
    <mergeCell ref="JK6:JK8"/>
    <mergeCell ref="JA5:JA8"/>
    <mergeCell ref="JB5:JE5"/>
    <mergeCell ref="JG5:JI5"/>
    <mergeCell ref="JK5:JM5"/>
    <mergeCell ref="JB6:JB8"/>
    <mergeCell ref="JC6:JC8"/>
    <mergeCell ref="JD6:JD8"/>
    <mergeCell ref="JE6:JE8"/>
    <mergeCell ref="JF6:JF8"/>
    <mergeCell ref="JG6:JG8"/>
  </mergeCells>
  <phoneticPr fontId="6"/>
  <pageMargins left="0.51181102362204722" right="0.31496062992125984" top="0.35433070866141736" bottom="0.35433070866141736" header="0.31496062992125984" footer="0.31496062992125984"/>
  <pageSetup paperSize="9" scale="82" fitToWidth="0" orientation="landscape" r:id="rId1"/>
  <headerFooter alignWithMargins="0"/>
  <colBreaks count="20" manualBreakCount="20">
    <brk id="13" max="38" man="1"/>
    <brk id="26" max="38" man="1"/>
    <brk id="39" max="38" man="1"/>
    <brk id="52" max="38" man="1"/>
    <brk id="65" max="38" man="1"/>
    <brk id="78" max="38" man="1"/>
    <brk id="91" max="38" man="1"/>
    <brk id="104" max="38" man="1"/>
    <brk id="117" max="38" man="1"/>
    <brk id="130" max="38" man="1"/>
    <brk id="143" max="38" man="1"/>
    <brk id="156" max="38" man="1"/>
    <brk id="169" max="38" man="1"/>
    <brk id="182" max="38" man="1"/>
    <brk id="195" max="38" man="1"/>
    <brk id="208" max="38" man="1"/>
    <brk id="221" max="38" man="1"/>
    <brk id="234" max="38" man="1"/>
    <brk id="247" max="38" man="1"/>
    <brk id="260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表紙</vt:lpstr>
      <vt:lpstr>目次</vt:lpstr>
      <vt:lpstr>1■</vt:lpstr>
      <vt:lpstr>2-1■</vt:lpstr>
      <vt:lpstr>2-2■</vt:lpstr>
      <vt:lpstr>2-3■</vt:lpstr>
      <vt:lpstr>3</vt:lpstr>
      <vt:lpstr>4■</vt:lpstr>
      <vt:lpstr>5-1</vt:lpstr>
      <vt:lpstr>5-2</vt:lpstr>
      <vt:lpstr>6</vt:lpstr>
      <vt:lpstr>7</vt:lpstr>
      <vt:lpstr>8</vt:lpstr>
      <vt:lpstr>9■</vt:lpstr>
      <vt:lpstr>10</vt:lpstr>
      <vt:lpstr>13-1■</vt:lpstr>
      <vt:lpstr>13-2■</vt:lpstr>
      <vt:lpstr>'1■'!Print_Area</vt:lpstr>
      <vt:lpstr>'10'!Print_Area</vt:lpstr>
      <vt:lpstr>'13-1■'!Print_Area</vt:lpstr>
      <vt:lpstr>'13-2■'!Print_Area</vt:lpstr>
      <vt:lpstr>'2-1■'!Print_Area</vt:lpstr>
      <vt:lpstr>'2-2■'!Print_Area</vt:lpstr>
      <vt:lpstr>'2-3■'!Print_Area</vt:lpstr>
      <vt:lpstr>'3'!Print_Area</vt:lpstr>
      <vt:lpstr>'4■'!Print_Area</vt:lpstr>
      <vt:lpstr>'5-1'!Print_Area</vt:lpstr>
      <vt:lpstr>'5-2'!Print_Area</vt:lpstr>
      <vt:lpstr>'6'!Print_Area</vt:lpstr>
      <vt:lpstr>'7'!Print_Area</vt:lpstr>
      <vt:lpstr>'8'!Print_Area</vt:lpstr>
      <vt:lpstr>'9■'!Print_Area</vt:lpstr>
      <vt:lpstr>表紙!Print_Area</vt:lpstr>
      <vt:lpstr>目次!Print_Area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 </cp:lastModifiedBy>
  <cp:lastPrinted>2026-02-19T07:22:43Z</cp:lastPrinted>
  <dcterms:created xsi:type="dcterms:W3CDTF">2002-11-29T00:14:02Z</dcterms:created>
  <dcterms:modified xsi:type="dcterms:W3CDTF">2026-02-19T07:22:46Z</dcterms:modified>
</cp:coreProperties>
</file>