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D:\各課専用\環境・エネルギー関係所属\循環型社会推進課\循環・リサイクル担当\15 調査統計、各種照会等\02 京都府の一般廃棄物の処理状況\R7(2025) ※R5実績\02 起案\★掲載データ\02 Excel\"/>
    </mc:Choice>
  </mc:AlternateContent>
  <xr:revisionPtr revIDLastSave="0" documentId="13_ncr:1_{087BD433-E724-43F3-8329-35EF7B5E3112}" xr6:coauthVersionLast="36" xr6:coauthVersionMax="36" xr10:uidLastSave="{00000000-0000-0000-0000-000000000000}"/>
  <bookViews>
    <workbookView xWindow="-135" yWindow="-135" windowWidth="20730" windowHeight="11760" tabRatio="888" activeTab="6" xr2:uid="{00000000-000D-0000-FFFF-FFFF00000000}"/>
  </bookViews>
  <sheets>
    <sheet name="P2" sheetId="2" r:id="rId1"/>
    <sheet name="P3" sheetId="5" r:id="rId2"/>
    <sheet name="P4" sheetId="4" r:id="rId3"/>
    <sheet name="P5" sheetId="7" r:id="rId4"/>
    <sheet name="P6" sheetId="8" r:id="rId5"/>
    <sheet name="P7" sheetId="30" r:id="rId6"/>
    <sheet name="P8" sheetId="10" r:id="rId7"/>
  </sheets>
  <definedNames>
    <definedName name="_xlnm.Print_Area" localSheetId="0">'P2'!$A:$AF</definedName>
    <definedName name="_xlnm.Print_Area" localSheetId="1">'P3'!$A:$M</definedName>
    <definedName name="_xlnm.Print_Area" localSheetId="3">'P5'!$A:$T</definedName>
    <definedName name="_xlnm.Print_Area" localSheetId="4">'P6'!$A$1:$O$51</definedName>
    <definedName name="_xlnm.Print_Area" localSheetId="5">'P7'!$A:$AG</definedName>
    <definedName name="_xlnm.Print_Area" localSheetId="6">'P8'!$A$1:$AG$47</definedName>
    <definedName name="SDI" localSheetId="0" hidden="1">#REF!</definedName>
    <definedName name="SDI" localSheetId="1" hidden="1">#REF!</definedName>
    <definedName name="SDI" localSheetId="2" hidden="1">#REF!</definedName>
    <definedName name="SDI" localSheetId="3" hidden="1">#REF!</definedName>
    <definedName name="SDI" localSheetId="4" hidden="1">#REF!</definedName>
    <definedName name="SDI" localSheetId="5" hidden="1">#REF!</definedName>
    <definedName name="SDI" localSheetId="6" hidden="1">#REF!</definedName>
  </definedNames>
  <calcPr calcId="191029"/>
</workbook>
</file>

<file path=xl/sharedStrings.xml><?xml version="1.0" encoding="utf-8"?>
<sst xmlns="http://schemas.openxmlformats.org/spreadsheetml/2006/main" count="355" uniqueCount="235">
  <si>
    <t>ごみの総処理量 ＋ 集団回収量</t>
    <rPh sb="3" eb="4">
      <t>ソウ</t>
    </rPh>
    <rPh sb="4" eb="7">
      <t>ショリリョウ</t>
    </rPh>
    <rPh sb="10" eb="12">
      <t>シュウダン</t>
    </rPh>
    <rPh sb="12" eb="15">
      <t>カイシュウリョウ</t>
    </rPh>
    <phoneticPr fontId="4"/>
  </si>
  <si>
    <t>資源化量 ＋ 集団回収量</t>
    <rPh sb="0" eb="2">
      <t>シゲン</t>
    </rPh>
    <rPh sb="2" eb="4">
      <t>カリョウ</t>
    </rPh>
    <rPh sb="7" eb="9">
      <t>シュウダン</t>
    </rPh>
    <rPh sb="9" eb="12">
      <t>カイシュウリョウ</t>
    </rPh>
    <phoneticPr fontId="4"/>
  </si>
  <si>
    <t>１　ごみ処理の概要</t>
    <rPh sb="4" eb="6">
      <t>ショリ</t>
    </rPh>
    <rPh sb="7" eb="9">
      <t>ガイヨウ</t>
    </rPh>
    <phoneticPr fontId="4"/>
  </si>
  <si>
    <t>１．ごみ処理について</t>
    <rPh sb="4" eb="6">
      <t>ショリ</t>
    </rPh>
    <phoneticPr fontId="4"/>
  </si>
  <si>
    <t>　ア　ごみの処理フロー</t>
    <rPh sb="6" eb="8">
      <t>ショリ</t>
    </rPh>
    <phoneticPr fontId="4"/>
  </si>
  <si>
    <t>　イ　リサイクルの状況</t>
    <rPh sb="9" eb="11">
      <t>ジョウキョウ</t>
    </rPh>
    <phoneticPr fontId="4"/>
  </si>
  <si>
    <t>２　ごみ処理状況</t>
    <rPh sb="4" eb="6">
      <t>ショリ</t>
    </rPh>
    <rPh sb="6" eb="8">
      <t>ジョウキョウ</t>
    </rPh>
    <phoneticPr fontId="4"/>
  </si>
  <si>
    <t>（１） ごみの排出状況</t>
    <rPh sb="7" eb="9">
      <t>ハイシュツ</t>
    </rPh>
    <rPh sb="9" eb="11">
      <t>ジョウキョウ</t>
    </rPh>
    <phoneticPr fontId="4"/>
  </si>
  <si>
    <t>（２） ごみの処理状況</t>
    <rPh sb="7" eb="9">
      <t>ショリ</t>
    </rPh>
    <rPh sb="9" eb="11">
      <t>ジョウキョウ</t>
    </rPh>
    <phoneticPr fontId="4"/>
  </si>
  <si>
    <t>保健所名</t>
    <rPh sb="0" eb="2">
      <t>ホケン</t>
    </rPh>
    <rPh sb="2" eb="3">
      <t>ショ</t>
    </rPh>
    <rPh sb="3" eb="4">
      <t>メイ</t>
    </rPh>
    <phoneticPr fontId="6"/>
  </si>
  <si>
    <t>京都府合計</t>
    <rPh sb="0" eb="3">
      <t>キョウトフ</t>
    </rPh>
    <rPh sb="3" eb="5">
      <t>ゴウケイ</t>
    </rPh>
    <phoneticPr fontId="16"/>
  </si>
  <si>
    <t>京都市</t>
    <rPh sb="0" eb="3">
      <t>キョウトシ</t>
    </rPh>
    <phoneticPr fontId="16"/>
  </si>
  <si>
    <t>乙訓</t>
    <rPh sb="0" eb="2">
      <t>オトクニ</t>
    </rPh>
    <phoneticPr fontId="16"/>
  </si>
  <si>
    <t>向日市</t>
  </si>
  <si>
    <t>長岡京市</t>
  </si>
  <si>
    <t>大山崎町</t>
  </si>
  <si>
    <t>山城北</t>
    <rPh sb="0" eb="2">
      <t>ヤマシロ</t>
    </rPh>
    <rPh sb="2" eb="3">
      <t>キタ</t>
    </rPh>
    <phoneticPr fontId="16"/>
  </si>
  <si>
    <t>宇治市</t>
  </si>
  <si>
    <t>城陽市</t>
  </si>
  <si>
    <t>久御山町</t>
  </si>
  <si>
    <t>八幡市</t>
  </si>
  <si>
    <t>京田辺市</t>
  </si>
  <si>
    <t>井手町</t>
  </si>
  <si>
    <t>宇治田原町</t>
  </si>
  <si>
    <t>山城南</t>
    <rPh sb="0" eb="2">
      <t>ヤマシロ</t>
    </rPh>
    <rPh sb="2" eb="3">
      <t>ミナミ</t>
    </rPh>
    <phoneticPr fontId="16"/>
  </si>
  <si>
    <t>木津川市</t>
  </si>
  <si>
    <t>笠置町</t>
  </si>
  <si>
    <t>和束町</t>
  </si>
  <si>
    <t>精華町</t>
  </si>
  <si>
    <t>南山城村</t>
  </si>
  <si>
    <t>亀岡市</t>
  </si>
  <si>
    <t>南丹市</t>
  </si>
  <si>
    <t>京丹波町</t>
  </si>
  <si>
    <t>福知山市</t>
  </si>
  <si>
    <t>舞鶴市</t>
  </si>
  <si>
    <t>綾部市</t>
  </si>
  <si>
    <t>丹後</t>
    <rPh sb="0" eb="2">
      <t>タンゴ</t>
    </rPh>
    <phoneticPr fontId="16"/>
  </si>
  <si>
    <t>宮津市</t>
  </si>
  <si>
    <t>京丹後市</t>
  </si>
  <si>
    <t>伊根町</t>
  </si>
  <si>
    <t>与謝野町</t>
  </si>
  <si>
    <t>南丹</t>
    <rPh sb="0" eb="2">
      <t>ナンタン</t>
    </rPh>
    <phoneticPr fontId="16"/>
  </si>
  <si>
    <t>中丹西</t>
    <rPh sb="0" eb="2">
      <t>チュウタン</t>
    </rPh>
    <rPh sb="2" eb="3">
      <t>ニシ</t>
    </rPh>
    <phoneticPr fontId="16"/>
  </si>
  <si>
    <t>中丹東</t>
    <rPh sb="0" eb="2">
      <t>チュウタン</t>
    </rPh>
    <rPh sb="2" eb="3">
      <t>ヒガシ</t>
    </rPh>
    <phoneticPr fontId="16"/>
  </si>
  <si>
    <t>A</t>
  </si>
  <si>
    <t>総人口（人）</t>
  </si>
  <si>
    <t>B</t>
  </si>
  <si>
    <t>計画収集
人口(人)</t>
    <rPh sb="5" eb="7">
      <t>ジンコウ</t>
    </rPh>
    <rPh sb="8" eb="9">
      <t>ヒト</t>
    </rPh>
    <phoneticPr fontId="13"/>
  </si>
  <si>
    <t>C自家処理</t>
  </si>
  <si>
    <t>　人口（人）</t>
  </si>
  <si>
    <t>①混合ごみ</t>
    <phoneticPr fontId="16"/>
  </si>
  <si>
    <t>②可燃ごみ</t>
    <phoneticPr fontId="16"/>
  </si>
  <si>
    <t>③不燃ごみ</t>
    <phoneticPr fontId="16"/>
  </si>
  <si>
    <t>④資源ごみ</t>
    <phoneticPr fontId="16"/>
  </si>
  <si>
    <t>⑤その他</t>
    <phoneticPr fontId="16"/>
  </si>
  <si>
    <t>⑥粗大ごみ</t>
    <phoneticPr fontId="16"/>
  </si>
  <si>
    <t>⑦直接搬入ごみ</t>
    <phoneticPr fontId="16"/>
  </si>
  <si>
    <t>⑧自家処理量</t>
    <phoneticPr fontId="16"/>
  </si>
  <si>
    <t>⑨集団回収量</t>
    <phoneticPr fontId="16"/>
  </si>
  <si>
    <t>⑬直接資源化</t>
    <phoneticPr fontId="16"/>
  </si>
  <si>
    <t>燃料化・その他</t>
    <phoneticPr fontId="16"/>
  </si>
  <si>
    <t>飼料化施設</t>
    <phoneticPr fontId="16"/>
  </si>
  <si>
    <t>堆肥化・メタン化施設</t>
    <phoneticPr fontId="16"/>
  </si>
  <si>
    <t>粗大ごみ以外の</t>
    <phoneticPr fontId="16"/>
  </si>
  <si>
    <t>粗大ごみ処理施設</t>
    <phoneticPr fontId="16"/>
  </si>
  <si>
    <t>焼却施設</t>
    <phoneticPr fontId="16"/>
  </si>
  <si>
    <t>→</t>
    <phoneticPr fontId="16"/>
  </si>
  <si>
    <t>→</t>
    <phoneticPr fontId="16"/>
  </si>
  <si>
    <t>→</t>
    <phoneticPr fontId="16"/>
  </si>
  <si>
    <t>中間処理に伴う資源化量</t>
  </si>
  <si>
    <t>D資源化量合計</t>
    <phoneticPr fontId="16"/>
  </si>
  <si>
    <t>⑩直接埋立</t>
    <phoneticPr fontId="16"/>
  </si>
  <si>
    <t>収集ごみ＋直接搬入ごみ</t>
    <phoneticPr fontId="16"/>
  </si>
  <si>
    <t>↑</t>
  </si>
  <si>
    <t>処理残渣の焼却</t>
    <rPh sb="2" eb="4">
      <t>ザンサ</t>
    </rPh>
    <phoneticPr fontId="13"/>
  </si>
  <si>
    <t>⑫焼却以外の中間処理施設</t>
  </si>
  <si>
    <t>⑪焼却</t>
  </si>
  <si>
    <t>最終処分場</t>
    <rPh sb="0" eb="2">
      <t>サイシュウ</t>
    </rPh>
    <rPh sb="2" eb="5">
      <t>ショブンジョウ</t>
    </rPh>
    <phoneticPr fontId="16"/>
  </si>
  <si>
    <t>↑</t>
    <phoneticPr fontId="16"/>
  </si>
  <si>
    <t>処理残渣
の埋立</t>
    <phoneticPr fontId="16"/>
  </si>
  <si>
    <t>直接資源化</t>
  </si>
  <si>
    <t>資源化</t>
    <rPh sb="0" eb="3">
      <t>シゲンカ</t>
    </rPh>
    <phoneticPr fontId="13"/>
  </si>
  <si>
    <t>直接埋立</t>
  </si>
  <si>
    <t>減量化（焼却）</t>
    <rPh sb="0" eb="2">
      <t>ゲンリョウ</t>
    </rPh>
    <rPh sb="2" eb="3">
      <t>カ</t>
    </rPh>
    <rPh sb="4" eb="6">
      <t>ショウキャク</t>
    </rPh>
    <phoneticPr fontId="13"/>
  </si>
  <si>
    <t>最終処分</t>
  </si>
  <si>
    <t>選別・破砕・
高速堆肥化等</t>
  </si>
  <si>
    <t>直接焼却</t>
  </si>
  <si>
    <t>焼却残査の埋立</t>
    <phoneticPr fontId="16"/>
  </si>
  <si>
    <t>焼却施設からの資源化量</t>
    <phoneticPr fontId="16"/>
  </si>
  <si>
    <t>１人１日当たり
排出量(g/人日)</t>
    <phoneticPr fontId="2"/>
  </si>
  <si>
    <t>区分／年度</t>
    <rPh sb="0" eb="2">
      <t>クブン</t>
    </rPh>
    <rPh sb="3" eb="5">
      <t>ネンド</t>
    </rPh>
    <phoneticPr fontId="2"/>
  </si>
  <si>
    <t>［年度］</t>
    <rPh sb="1" eb="3">
      <t>ネンド</t>
    </rPh>
    <phoneticPr fontId="2"/>
  </si>
  <si>
    <t>ごみの１人１日当たり排出量の推移</t>
    <phoneticPr fontId="2"/>
  </si>
  <si>
    <t>年度</t>
  </si>
  <si>
    <t>家庭系ごみ</t>
  </si>
  <si>
    <t>事業系ごみ</t>
  </si>
  <si>
    <t>京都府</t>
  </si>
  <si>
    <t>全国</t>
  </si>
  <si>
    <t>３　ごみ排出量の推移等</t>
    <phoneticPr fontId="4"/>
  </si>
  <si>
    <t>（１） ごみ排出量の推移</t>
    <phoneticPr fontId="4"/>
  </si>
  <si>
    <t>集団回収を除いたごみ排出の量</t>
    <phoneticPr fontId="2"/>
  </si>
  <si>
    <t>1人当たり排出量</t>
    <rPh sb="1" eb="2">
      <t>ヒト</t>
    </rPh>
    <rPh sb="2" eb="3">
      <t>ア</t>
    </rPh>
    <rPh sb="5" eb="8">
      <t>ハイシュツリョウ</t>
    </rPh>
    <phoneticPr fontId="2"/>
  </si>
  <si>
    <t>集団回収を除いたごみ排出の量（千ｔ/年）</t>
    <phoneticPr fontId="2"/>
  </si>
  <si>
    <t>　[千ｔ]</t>
    <phoneticPr fontId="2"/>
  </si>
  <si>
    <t>集団回収を除いたごみ排出量の推移</t>
    <phoneticPr fontId="2"/>
  </si>
  <si>
    <t>　[ｇ/人・日]</t>
    <phoneticPr fontId="2"/>
  </si>
  <si>
    <t>（２） 形態別のごみ処理量の推移</t>
    <phoneticPr fontId="4"/>
  </si>
  <si>
    <t>　[千ｔ]</t>
    <rPh sb="2" eb="3">
      <t>セン</t>
    </rPh>
    <phoneticPr fontId="2"/>
  </si>
  <si>
    <t>（３） リサイクル率の推移</t>
    <phoneticPr fontId="4"/>
  </si>
  <si>
    <t>　[％]</t>
    <phoneticPr fontId="2"/>
  </si>
  <si>
    <t>集団回収</t>
  </si>
  <si>
    <t>合計</t>
  </si>
  <si>
    <t>合計</t>
    <rPh sb="0" eb="2">
      <t>ゴウケイ</t>
    </rPh>
    <phoneticPr fontId="2"/>
  </si>
  <si>
    <t>集団回収　　</t>
    <rPh sb="0" eb="2">
      <t>シュウダン</t>
    </rPh>
    <rPh sb="2" eb="4">
      <t>カイシュウ</t>
    </rPh>
    <phoneticPr fontId="2"/>
  </si>
  <si>
    <t>年度</t>
    <rPh sb="0" eb="2">
      <t>ネンド</t>
    </rPh>
    <phoneticPr fontId="6"/>
  </si>
  <si>
    <t>資源化等の中間処理</t>
    <phoneticPr fontId="2"/>
  </si>
  <si>
    <t>リサイクル率</t>
    <rPh sb="5" eb="6">
      <t>リツ</t>
    </rPh>
    <phoneticPr fontId="2"/>
  </si>
  <si>
    <t>金属類</t>
  </si>
  <si>
    <t>ガラス類</t>
  </si>
  <si>
    <t>紙類</t>
  </si>
  <si>
    <t>ペットボトル</t>
  </si>
  <si>
    <t>プラスチック類</t>
  </si>
  <si>
    <t>その他</t>
  </si>
  <si>
    <t>種類</t>
    <rPh sb="0" eb="2">
      <t>シュルイ</t>
    </rPh>
    <phoneticPr fontId="2"/>
  </si>
  <si>
    <t>　[ｇ]</t>
    <phoneticPr fontId="2"/>
  </si>
  <si>
    <t>資源化等を行う施設</t>
    <phoneticPr fontId="16"/>
  </si>
  <si>
    <t xml:space="preserve">
21年度</t>
    <rPh sb="3" eb="5">
      <t>ネンド</t>
    </rPh>
    <phoneticPr fontId="2"/>
  </si>
  <si>
    <t xml:space="preserve">
22年度</t>
    <rPh sb="3" eb="5">
      <t>ネンド</t>
    </rPh>
    <phoneticPr fontId="2"/>
  </si>
  <si>
    <t xml:space="preserve">
23年度</t>
    <rPh sb="3" eb="5">
      <t>ネンド</t>
    </rPh>
    <phoneticPr fontId="2"/>
  </si>
  <si>
    <t xml:space="preserve">
24年度</t>
    <rPh sb="3" eb="5">
      <t>ネンド</t>
    </rPh>
    <phoneticPr fontId="2"/>
  </si>
  <si>
    <t xml:space="preserve">
25年度</t>
    <rPh sb="3" eb="5">
      <t>ネンド</t>
    </rPh>
    <phoneticPr fontId="2"/>
  </si>
  <si>
    <t xml:space="preserve">
26年度</t>
    <rPh sb="3" eb="5">
      <t>ネンド</t>
    </rPh>
    <phoneticPr fontId="2"/>
  </si>
  <si>
    <t xml:space="preserve">
27年度</t>
    <rPh sb="3" eb="5">
      <t>ネンド</t>
    </rPh>
    <phoneticPr fontId="2"/>
  </si>
  <si>
    <t xml:space="preserve">
28年度</t>
    <rPh sb="3" eb="5">
      <t>ネンド</t>
    </rPh>
    <phoneticPr fontId="2"/>
  </si>
  <si>
    <t xml:space="preserve">
29年度</t>
    <rPh sb="3" eb="5">
      <t>ネンド</t>
    </rPh>
    <phoneticPr fontId="2"/>
  </si>
  <si>
    <t xml:space="preserve">
30年度</t>
    <rPh sb="3" eb="5">
      <t>ネンド</t>
    </rPh>
    <phoneticPr fontId="2"/>
  </si>
  <si>
    <t>R1</t>
    <phoneticPr fontId="2"/>
  </si>
  <si>
    <t>（４） 最終処分量の推移</t>
    <phoneticPr fontId="4"/>
  </si>
  <si>
    <t>　[千t/年]</t>
    <rPh sb="2" eb="3">
      <t>セン</t>
    </rPh>
    <rPh sb="5" eb="6">
      <t>ネン</t>
    </rPh>
    <phoneticPr fontId="2"/>
  </si>
  <si>
    <t>処理残さ埋立</t>
  </si>
  <si>
    <t>（５） 市町村別の処理状況</t>
    <rPh sb="9" eb="11">
      <t>ショリ</t>
    </rPh>
    <rPh sb="11" eb="13">
      <t>ジョウキョウ</t>
    </rPh>
    <phoneticPr fontId="4"/>
  </si>
  <si>
    <t>市町村名</t>
    <rPh sb="0" eb="3">
      <t>シチョウソン</t>
    </rPh>
    <rPh sb="3" eb="4">
      <t>メイ</t>
    </rPh>
    <phoneticPr fontId="14"/>
  </si>
  <si>
    <t>減量化量</t>
    <rPh sb="0" eb="3">
      <t>ゲンリョウカ</t>
    </rPh>
    <rPh sb="3" eb="4">
      <t>リョウ</t>
    </rPh>
    <phoneticPr fontId="14"/>
  </si>
  <si>
    <t>再生利用量</t>
    <rPh sb="0" eb="2">
      <t>サイセイ</t>
    </rPh>
    <rPh sb="2" eb="4">
      <t>リヨウ</t>
    </rPh>
    <rPh sb="4" eb="5">
      <t>リョウ</t>
    </rPh>
    <phoneticPr fontId="14"/>
  </si>
  <si>
    <t>処理量計</t>
    <rPh sb="0" eb="3">
      <t>ショリリョウ</t>
    </rPh>
    <rPh sb="3" eb="4">
      <t>ケイ</t>
    </rPh>
    <phoneticPr fontId="14"/>
  </si>
  <si>
    <t>府全体</t>
    <rPh sb="0" eb="1">
      <t>フ</t>
    </rPh>
    <rPh sb="1" eb="3">
      <t>ゼンタイ</t>
    </rPh>
    <phoneticPr fontId="14"/>
  </si>
  <si>
    <t>京都市</t>
    <rPh sb="0" eb="3">
      <t>キョウトシ</t>
    </rPh>
    <phoneticPr fontId="14"/>
  </si>
  <si>
    <t>木津川市</t>
    <rPh sb="0" eb="3">
      <t>キヅガワ</t>
    </rPh>
    <rPh sb="3" eb="4">
      <t>シ</t>
    </rPh>
    <phoneticPr fontId="6"/>
  </si>
  <si>
    <t>南丹市</t>
    <rPh sb="0" eb="3">
      <t>ナンタンシ</t>
    </rPh>
    <phoneticPr fontId="14"/>
  </si>
  <si>
    <t>京丹波町</t>
    <rPh sb="0" eb="1">
      <t>キョウ</t>
    </rPh>
    <rPh sb="1" eb="4">
      <t>タンバチョウ</t>
    </rPh>
    <phoneticPr fontId="14"/>
  </si>
  <si>
    <t>京丹後市</t>
    <rPh sb="0" eb="1">
      <t>キョウ</t>
    </rPh>
    <rPh sb="1" eb="3">
      <t>タンゴ</t>
    </rPh>
    <rPh sb="3" eb="4">
      <t>シ</t>
    </rPh>
    <phoneticPr fontId="14"/>
  </si>
  <si>
    <t>与謝野町</t>
    <rPh sb="0" eb="4">
      <t>ヨサノチョウ</t>
    </rPh>
    <phoneticPr fontId="14"/>
  </si>
  <si>
    <t>最終処分量</t>
    <phoneticPr fontId="2"/>
  </si>
  <si>
    <t>市町村</t>
    <rPh sb="0" eb="3">
      <t>シチョウソン</t>
    </rPh>
    <phoneticPr fontId="6"/>
  </si>
  <si>
    <t>人口</t>
    <rPh sb="0" eb="2">
      <t>ジンコウ</t>
    </rPh>
    <phoneticPr fontId="6"/>
  </si>
  <si>
    <t>生活系</t>
  </si>
  <si>
    <t>事業系</t>
  </si>
  <si>
    <t>京都府全体</t>
    <rPh sb="0" eb="3">
      <t>キョウトフ</t>
    </rPh>
    <rPh sb="3" eb="5">
      <t>ゼンタイ</t>
    </rPh>
    <phoneticPr fontId="6"/>
  </si>
  <si>
    <t>京都市</t>
    <rPh sb="0" eb="3">
      <t>キョウトシ</t>
    </rPh>
    <phoneticPr fontId="6"/>
  </si>
  <si>
    <t>久御山町</t>
    <rPh sb="0" eb="4">
      <t>クミヤマチョウ</t>
    </rPh>
    <phoneticPr fontId="6"/>
  </si>
  <si>
    <t>八幡市</t>
    <rPh sb="0" eb="3">
      <t>ヤワタシ</t>
    </rPh>
    <phoneticPr fontId="6"/>
  </si>
  <si>
    <t>京田辺市</t>
    <rPh sb="0" eb="4">
      <t>キョウタナベシ</t>
    </rPh>
    <phoneticPr fontId="6"/>
  </si>
  <si>
    <t>一人１日当たり</t>
  </si>
  <si>
    <t>集団回収量</t>
    <rPh sb="0" eb="2">
      <t>シュウダン</t>
    </rPh>
    <rPh sb="2" eb="5">
      <t>カイシュウリョウ</t>
    </rPh>
    <phoneticPr fontId="6"/>
  </si>
  <si>
    <t>市町村
資源化量</t>
    <rPh sb="0" eb="3">
      <t>シチョウソン</t>
    </rPh>
    <rPh sb="4" eb="6">
      <t>シゲンカ</t>
    </rPh>
    <rPh sb="6" eb="7">
      <t>カ</t>
    </rPh>
    <rPh sb="7" eb="8">
      <t>リョウ</t>
    </rPh>
    <phoneticPr fontId="6"/>
  </si>
  <si>
    <t>H15</t>
  </si>
  <si>
    <t>H12</t>
  </si>
  <si>
    <t>H13</t>
  </si>
  <si>
    <t>H14</t>
  </si>
  <si>
    <t>H16</t>
  </si>
  <si>
    <t>H17</t>
  </si>
  <si>
    <t>H18</t>
  </si>
  <si>
    <t>H19</t>
  </si>
  <si>
    <t>H20</t>
  </si>
  <si>
    <t>H21</t>
  </si>
  <si>
    <t>H22</t>
  </si>
  <si>
    <t>H23</t>
  </si>
  <si>
    <t>H24</t>
  </si>
  <si>
    <t>H25</t>
  </si>
  <si>
    <t>H26</t>
  </si>
  <si>
    <t>H27</t>
  </si>
  <si>
    <t>H28</t>
  </si>
  <si>
    <t>H29</t>
  </si>
  <si>
    <t>H30</t>
  </si>
  <si>
    <t>H9</t>
    <phoneticPr fontId="2"/>
  </si>
  <si>
    <t>H10</t>
    <phoneticPr fontId="2"/>
  </si>
  <si>
    <t>H11</t>
  </si>
  <si>
    <t>H11</t>
    <phoneticPr fontId="2"/>
  </si>
  <si>
    <t>・ごみ量等（単位：ｔ／年）</t>
    <phoneticPr fontId="16"/>
  </si>
  <si>
    <t>（注）集団回収を除いたごみ排出の量=市町村等収集量＋直接搬入ごみ量＋自家処理量</t>
    <rPh sb="18" eb="21">
      <t>シチョウソン</t>
    </rPh>
    <rPh sb="21" eb="22">
      <t>トウ</t>
    </rPh>
    <rPh sb="22" eb="24">
      <t>シュウシュウ</t>
    </rPh>
    <rPh sb="28" eb="30">
      <t>ハンニュウ</t>
    </rPh>
    <phoneticPr fontId="6"/>
  </si>
  <si>
    <t>市町村
資源化</t>
    <rPh sb="0" eb="2">
      <t>シチョウ</t>
    </rPh>
    <rPh sb="2" eb="3">
      <t>ソン</t>
    </rPh>
    <phoneticPr fontId="6"/>
  </si>
  <si>
    <t>注１</t>
    <rPh sb="0" eb="1">
      <t>チュウ</t>
    </rPh>
    <phoneticPr fontId="4"/>
  </si>
  <si>
    <t>リサイクル率(％) =</t>
    <rPh sb="5" eb="6">
      <t>リツ</t>
    </rPh>
    <phoneticPr fontId="4"/>
  </si>
  <si>
    <t>×100</t>
    <phoneticPr fontId="2"/>
  </si>
  <si>
    <t xml:space="preserve">注２ </t>
    <phoneticPr fontId="4"/>
  </si>
  <si>
    <t>　集団回収は、市民団体等による収集で市町村が補助金交付等により関与しているものを集計しており、市町村が関与していない集団回収、個人単位の集団回収は含まれない。</t>
    <phoneticPr fontId="4"/>
  </si>
  <si>
    <t>市町村名</t>
    <phoneticPr fontId="2"/>
  </si>
  <si>
    <t>京都市除く市町村計</t>
    <rPh sb="0" eb="3">
      <t>キョウトシ</t>
    </rPh>
    <rPh sb="3" eb="4">
      <t>ノゾ</t>
    </rPh>
    <rPh sb="5" eb="8">
      <t>シチョウソン</t>
    </rPh>
    <rPh sb="8" eb="9">
      <t>ケイ</t>
    </rPh>
    <phoneticPr fontId="16"/>
  </si>
  <si>
    <t>集団回収を除いたごみ排出の量</t>
    <phoneticPr fontId="16"/>
  </si>
  <si>
    <r>
      <t xml:space="preserve">
</t>
    </r>
    <r>
      <rPr>
        <sz val="6"/>
        <rFont val="ＭＳ Ｐゴシック"/>
        <family val="3"/>
        <charset val="128"/>
      </rPr>
      <t>（t）</t>
    </r>
    <phoneticPr fontId="2"/>
  </si>
  <si>
    <r>
      <t>生活系ごみ
排出量</t>
    </r>
    <r>
      <rPr>
        <sz val="6"/>
        <rFont val="ＭＳ Ｐゴシック"/>
        <family val="3"/>
        <charset val="128"/>
      </rPr>
      <t>（t）</t>
    </r>
    <phoneticPr fontId="16"/>
  </si>
  <si>
    <r>
      <t>計画処理
区域内
人口</t>
    </r>
    <r>
      <rPr>
        <sz val="6"/>
        <rFont val="ＭＳ Ｐゴシック"/>
        <family val="3"/>
        <charset val="128"/>
      </rPr>
      <t>（人）</t>
    </r>
    <rPh sb="5" eb="8">
      <t>クイキナイ</t>
    </rPh>
    <rPh sb="9" eb="11">
      <t>ジンコウ</t>
    </rPh>
    <rPh sb="12" eb="13">
      <t>ヒト</t>
    </rPh>
    <phoneticPr fontId="6"/>
  </si>
  <si>
    <r>
      <t>1人１日当り排出量</t>
    </r>
    <r>
      <rPr>
        <sz val="6"/>
        <rFont val="ＭＳ Ｐゴシック"/>
        <family val="3"/>
        <charset val="128"/>
      </rPr>
      <t xml:space="preserve">
（ｇ/人・日）</t>
    </r>
    <rPh sb="6" eb="9">
      <t>ハイシュツリョウ</t>
    </rPh>
    <phoneticPr fontId="6"/>
  </si>
  <si>
    <r>
      <t xml:space="preserve">市町村等
資源化量
</t>
    </r>
    <r>
      <rPr>
        <sz val="6"/>
        <rFont val="ＭＳ Ｐゴシック"/>
        <family val="3"/>
        <charset val="128"/>
      </rPr>
      <t>（t）</t>
    </r>
    <rPh sb="0" eb="3">
      <t>シチョウソン</t>
    </rPh>
    <rPh sb="3" eb="4">
      <t>トウ</t>
    </rPh>
    <phoneticPr fontId="6"/>
  </si>
  <si>
    <r>
      <t xml:space="preserve">集団回収量
</t>
    </r>
    <r>
      <rPr>
        <sz val="6"/>
        <rFont val="ＭＳ Ｐゴシック"/>
        <family val="3"/>
        <charset val="128"/>
      </rPr>
      <t>（t）</t>
    </r>
    <phoneticPr fontId="2"/>
  </si>
  <si>
    <r>
      <t>ﾘｻｲｸﾙ率</t>
    </r>
    <r>
      <rPr>
        <sz val="6"/>
        <rFont val="ＭＳ Ｐゴシック"/>
        <family val="3"/>
        <charset val="128"/>
      </rPr>
      <t xml:space="preserve">
（％）</t>
    </r>
    <phoneticPr fontId="2"/>
  </si>
  <si>
    <t>市町村資源化　</t>
    <rPh sb="0" eb="3">
      <t>シチョウソン</t>
    </rPh>
    <rPh sb="3" eb="5">
      <t>シゲン</t>
    </rPh>
    <rPh sb="5" eb="6">
      <t>カ</t>
    </rPh>
    <phoneticPr fontId="2"/>
  </si>
  <si>
    <t>京都市除く市町村計</t>
    <rPh sb="0" eb="3">
      <t>キョウトシ</t>
    </rPh>
    <rPh sb="3" eb="4">
      <t>ノゾ</t>
    </rPh>
    <rPh sb="5" eb="8">
      <t>シチョウソン</t>
    </rPh>
    <rPh sb="8" eb="9">
      <t>ケイ</t>
    </rPh>
    <phoneticPr fontId="6"/>
  </si>
  <si>
    <r>
      <t>事業系ごみ
排出量</t>
    </r>
    <r>
      <rPr>
        <sz val="6"/>
        <rFont val="ＭＳ Ｐゴシック"/>
        <family val="3"/>
        <charset val="128"/>
      </rPr>
      <t>（t）</t>
    </r>
    <phoneticPr fontId="16"/>
  </si>
  <si>
    <t>　（２） ごみ処理フローシート</t>
    <rPh sb="7" eb="9">
      <t>ショリ</t>
    </rPh>
    <phoneticPr fontId="4"/>
  </si>
  <si>
    <t>注　集団回収を除いたごみ排出の量=市町村等収集量＋直接搬入ごみ量＋自家処理量</t>
  </si>
  <si>
    <t>R2</t>
    <phoneticPr fontId="2"/>
  </si>
  <si>
    <t>R3</t>
    <phoneticPr fontId="2"/>
  </si>
  <si>
    <t xml:space="preserve">
2年度</t>
    <rPh sb="2" eb="4">
      <t>ネンド</t>
    </rPh>
    <phoneticPr fontId="2"/>
  </si>
  <si>
    <t>令和
元年度</t>
    <rPh sb="0" eb="1">
      <t>レイ</t>
    </rPh>
    <rPh sb="1" eb="2">
      <t>カズ</t>
    </rPh>
    <rPh sb="3" eb="4">
      <t>モト</t>
    </rPh>
    <rPh sb="4" eb="6">
      <t>ネンド</t>
    </rPh>
    <phoneticPr fontId="2"/>
  </si>
  <si>
    <t xml:space="preserve">
３年度</t>
    <rPh sb="2" eb="4">
      <t>ネンド</t>
    </rPh>
    <phoneticPr fontId="2"/>
  </si>
  <si>
    <t xml:space="preserve">
４年度</t>
    <rPh sb="2" eb="4">
      <t>ネンド</t>
    </rPh>
    <phoneticPr fontId="2"/>
  </si>
  <si>
    <t>R4</t>
  </si>
  <si>
    <t>R5</t>
  </si>
  <si>
    <t>平成
20年度</t>
    <rPh sb="0" eb="2">
      <t>ヘイセイ</t>
    </rPh>
    <rPh sb="5" eb="7">
      <t>ネンド</t>
    </rPh>
    <phoneticPr fontId="2"/>
  </si>
  <si>
    <t xml:space="preserve">
５年度</t>
    <rPh sb="2" eb="4">
      <t>ネンド</t>
    </rPh>
    <phoneticPr fontId="2"/>
  </si>
  <si>
    <t>　京都府における令和5年度のごみの排出量(集団回収量を除く。)は約65.7万ｔであり、令和4年度の約67.6万ｔから約1.9万ｔ減少している。</t>
  </si>
  <si>
    <t>　また、ごみ排出の内訳をみると、生活系ごみが約40.1万ｔ(全体の61.0%)、事業系ごみが約25.6万ｔ(全体の39.0%)となっている。</t>
  </si>
  <si>
    <t>　また、１人１日当たりの排出量は704 gであり、令和4年度の721 gから約17 g減少している。</t>
  </si>
  <si>
    <t>　ごみの総処理量のうち直接資源化されたものは約0.5万ｔ(全体の0.7%)、焼却、破砕・選別等により中間処理されたものは約64.5万ｔ(全体の97.9%)、直接埋立されたものは約0.9万ｔ(全体の1.4%)となっている。</t>
  </si>
  <si>
    <t>　中間処理については、直接焼却の割合は80.0%、その他の中間処理(破砕選別による資源化、堆肥化等)の割合は17.9%である。</t>
  </si>
  <si>
    <t>　また、中間処理されるごみ約64.5万ｔは、処理の結果、13.7万ｔまで減量化され、資源化(5.6万ｔ)又は埋立(8.1万ｔ)されている。最終的に、直接埋立されたものと併せて、約9.0万ｔが埋立されている。</t>
  </si>
  <si>
    <t>　市町村において分別収集や中間処理により資源化された量は6.1万ｔ(令和4年度は6.1万ｔ)、自治会等によって資源回収された集団回収量は4.2万ｔ(令和4年度は4.6万ｔ)であり、合計10.3万ｔが資源化されている。</t>
  </si>
  <si>
    <t>　市町村における資源化と集団回収を併せたリサイクル率は14.6%(令和4年度は14.7%)であり、全国平均19.5%(令和4年度は19.6%)と比べて低い状況にある。</t>
  </si>
  <si>
    <t>（１） ごみ処理状況総括表（令和5年度）</t>
  </si>
  <si>
    <t>・令和5年度実績</t>
  </si>
  <si>
    <t>（下段は令和4年度実績（斜体表示)）</t>
  </si>
  <si>
    <t>リサイクル量の内訳（令和5年度)</t>
  </si>
  <si>
    <t>（６） 市町村別１日１人当たりごみ排出量（令和5年度）</t>
  </si>
  <si>
    <t>（７） 市町村別１日１人当たり資源化量（令和5年度）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</si>
</sst>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8" formatCode="0.0%"/>
    <numFmt numFmtId="182" formatCode="#,##0.0;[Red]\-#,##0.0"/>
    <numFmt numFmtId="185" formatCode="0.0"/>
    <numFmt numFmtId="186" formatCode="\⇒\ @"/>
    <numFmt numFmtId="187" formatCode="#,##0.0"/>
  </numFmts>
  <fonts count="47"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sz val="12"/>
      <name val="ＭＳ 明朝"/>
      <family val="1"/>
      <charset val="128"/>
    </font>
    <font>
      <b/>
      <sz val="12"/>
      <name val="ＭＳ Ｐゴシック"/>
      <family val="3"/>
      <charset val="128"/>
    </font>
    <font>
      <b/>
      <sz val="13"/>
      <name val="ＭＳ Ｐゴシック"/>
      <family val="3"/>
      <charset val="128"/>
    </font>
    <font>
      <b/>
      <sz val="14"/>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11"/>
      <color theme="1"/>
      <name val="ＭＳ Ｐゴシック"/>
      <family val="2"/>
      <charset val="128"/>
      <scheme val="minor"/>
    </font>
    <font>
      <sz val="9"/>
      <name val="ＭＳ Ｐゴシック"/>
      <family val="3"/>
      <charset val="128"/>
    </font>
    <font>
      <sz val="6"/>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sz val="8"/>
      <name val="ＭＳ ゴシック"/>
      <family val="3"/>
      <charset val="128"/>
    </font>
    <font>
      <i/>
      <sz val="8"/>
      <name val="ＭＳ Ｐゴシック"/>
      <family val="3"/>
      <charset val="128"/>
    </font>
    <font>
      <b/>
      <sz val="8"/>
      <name val="ＭＳ Ｐゴシック"/>
      <family val="3"/>
      <charset val="128"/>
    </font>
    <font>
      <sz val="4"/>
      <name val="ＭＳ Ｐゴシック"/>
      <family val="3"/>
      <charset val="128"/>
    </font>
    <font>
      <sz val="7"/>
      <name val="ＭＳ Ｐゴシック"/>
      <family val="3"/>
      <charset val="128"/>
    </font>
    <font>
      <sz val="12"/>
      <name val="ＭＳ Ｐ明朝"/>
      <family val="1"/>
      <charset val="128"/>
    </font>
    <font>
      <sz val="10"/>
      <name val="ＭＳ Ｐ明朝"/>
      <family val="1"/>
      <charset val="128"/>
    </font>
    <font>
      <sz val="10"/>
      <name val="ＭＳ ゴシック"/>
      <family val="3"/>
      <charset val="128"/>
    </font>
    <font>
      <i/>
      <sz val="10"/>
      <name val="ＭＳ Ｐ明朝"/>
      <family val="1"/>
      <charset val="128"/>
    </font>
    <font>
      <sz val="11"/>
      <color indexed="8"/>
      <name val="ＭＳ 明朝"/>
      <family val="1"/>
      <charset val="128"/>
    </font>
    <font>
      <sz val="11"/>
      <color indexed="9"/>
      <name val="ＭＳ 明朝"/>
      <family val="1"/>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sz val="11"/>
      <color theme="1"/>
      <name val="ＭＳ Ｐゴシック"/>
      <family val="2"/>
      <scheme val="minor"/>
    </font>
  </fonts>
  <fills count="2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0">
    <border>
      <left/>
      <right/>
      <top/>
      <bottom/>
      <diagonal/>
    </border>
    <border>
      <left/>
      <right/>
      <top style="hair">
        <color auto="1"/>
      </top>
      <bottom/>
      <diagonal/>
    </border>
    <border>
      <left/>
      <right/>
      <top/>
      <bottom style="hair">
        <color auto="1"/>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8"/>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double">
        <color auto="1"/>
      </right>
      <top style="thin">
        <color indexed="64"/>
      </top>
      <bottom/>
      <diagonal/>
    </border>
    <border>
      <left/>
      <right style="double">
        <color auto="1"/>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top/>
      <bottom style="dashed">
        <color rgb="FFFF0000"/>
      </bottom>
      <diagonal/>
    </border>
    <border>
      <left/>
      <right/>
      <top/>
      <bottom style="dashed">
        <color rgb="FFFF0000"/>
      </bottom>
      <diagonal/>
    </border>
    <border>
      <left style="dashed">
        <color rgb="FFFF0000"/>
      </left>
      <right/>
      <top/>
      <bottom/>
      <diagonal/>
    </border>
    <border>
      <left style="dashed">
        <color rgb="FFFF0000"/>
      </left>
      <right/>
      <top/>
      <bottom style="thin">
        <color indexed="64"/>
      </bottom>
      <diagonal/>
    </border>
    <border>
      <left style="thin">
        <color rgb="FFFF0000"/>
      </left>
      <right style="thin">
        <color indexed="64"/>
      </right>
      <top style="thin">
        <color indexed="64"/>
      </top>
      <bottom/>
      <diagonal/>
    </border>
    <border>
      <left style="thin">
        <color rgb="FFFF0000"/>
      </left>
      <right/>
      <top/>
      <bottom/>
      <diagonal/>
    </border>
    <border>
      <left style="thin">
        <color rgb="FFFF0000"/>
      </left>
      <right/>
      <top/>
      <bottom style="dashed">
        <color rgb="FFFF0000"/>
      </bottom>
      <diagonal/>
    </border>
    <border>
      <left/>
      <right/>
      <top style="dashed">
        <color rgb="FFFF0000"/>
      </top>
      <bottom/>
      <diagonal/>
    </border>
    <border>
      <left style="dashed">
        <color rgb="FFFF0000"/>
      </left>
      <right/>
      <top/>
      <bottom style="dashed">
        <color rgb="FFFF0000"/>
      </bottom>
      <diagonal/>
    </border>
    <border>
      <left style="dashed">
        <color rgb="FFFF0000"/>
      </left>
      <right/>
      <top style="dashed">
        <color rgb="FFFF0000"/>
      </top>
      <bottom/>
      <diagonal/>
    </border>
    <border>
      <left/>
      <right style="dashed">
        <color rgb="FFFF0000"/>
      </right>
      <top/>
      <bottom style="dashed">
        <color rgb="FFFF0000"/>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hair">
        <color indexed="64"/>
      </bottom>
      <diagonal/>
    </border>
  </borders>
  <cellStyleXfs count="55">
    <xf numFmtId="0" fontId="0" fillId="0" borderId="0">
      <alignment vertical="center"/>
    </xf>
    <xf numFmtId="0" fontId="1"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 fillId="0" borderId="0"/>
    <xf numFmtId="0" fontId="11" fillId="0" borderId="0">
      <alignment vertical="center"/>
    </xf>
    <xf numFmtId="0" fontId="10" fillId="0" borderId="0">
      <alignment vertical="center"/>
    </xf>
    <xf numFmtId="0" fontId="12" fillId="0" borderId="0">
      <alignment vertical="center"/>
    </xf>
    <xf numFmtId="1" fontId="13"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7"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21" borderId="0" applyNumberFormat="0" applyBorder="0" applyAlignment="0" applyProtection="0">
      <alignment vertical="center"/>
    </xf>
    <xf numFmtId="0" fontId="31" fillId="0" borderId="0" applyNumberFormat="0" applyFill="0" applyBorder="0" applyAlignment="0" applyProtection="0">
      <alignment vertical="center"/>
    </xf>
    <xf numFmtId="0" fontId="32" fillId="22" borderId="90" applyNumberFormat="0" applyAlignment="0" applyProtection="0">
      <alignment vertical="center"/>
    </xf>
    <xf numFmtId="0" fontId="33" fillId="23" borderId="0" applyNumberFormat="0" applyBorder="0" applyAlignment="0" applyProtection="0">
      <alignment vertical="center"/>
    </xf>
    <xf numFmtId="0" fontId="11" fillId="24" borderId="91" applyNumberFormat="0" applyFont="0" applyAlignment="0" applyProtection="0">
      <alignment vertical="center"/>
    </xf>
    <xf numFmtId="0" fontId="34" fillId="0" borderId="92" applyNumberFormat="0" applyFill="0" applyAlignment="0" applyProtection="0">
      <alignment vertical="center"/>
    </xf>
    <xf numFmtId="0" fontId="35" fillId="5" borderId="0" applyNumberFormat="0" applyBorder="0" applyAlignment="0" applyProtection="0">
      <alignment vertical="center"/>
    </xf>
    <xf numFmtId="0" fontId="36" fillId="25" borderId="93" applyNumberFormat="0" applyAlignment="0" applyProtection="0">
      <alignment vertical="center"/>
    </xf>
    <xf numFmtId="0" fontId="37" fillId="0" borderId="0" applyNumberFormat="0" applyFill="0" applyBorder="0" applyAlignment="0" applyProtection="0">
      <alignment vertical="center"/>
    </xf>
    <xf numFmtId="0" fontId="38" fillId="0" borderId="94" applyNumberFormat="0" applyFill="0" applyAlignment="0" applyProtection="0">
      <alignment vertical="center"/>
    </xf>
    <xf numFmtId="0" fontId="39" fillId="0" borderId="95" applyNumberFormat="0" applyFill="0" applyAlignment="0" applyProtection="0">
      <alignment vertical="center"/>
    </xf>
    <xf numFmtId="0" fontId="40" fillId="0" borderId="96" applyNumberFormat="0" applyFill="0" applyAlignment="0" applyProtection="0">
      <alignment vertical="center"/>
    </xf>
    <xf numFmtId="0" fontId="40" fillId="0" borderId="0" applyNumberFormat="0" applyFill="0" applyBorder="0" applyAlignment="0" applyProtection="0">
      <alignment vertical="center"/>
    </xf>
    <xf numFmtId="0" fontId="41" fillId="0" borderId="97" applyNumberFormat="0" applyFill="0" applyAlignment="0" applyProtection="0">
      <alignment vertical="center"/>
    </xf>
    <xf numFmtId="0" fontId="42" fillId="25" borderId="98" applyNumberFormat="0" applyAlignment="0" applyProtection="0">
      <alignment vertical="center"/>
    </xf>
    <xf numFmtId="0" fontId="43" fillId="0" borderId="0" applyNumberFormat="0" applyFill="0" applyBorder="0" applyAlignment="0" applyProtection="0">
      <alignment vertical="center"/>
    </xf>
    <xf numFmtId="0" fontId="44" fillId="9" borderId="93" applyNumberFormat="0" applyAlignment="0" applyProtection="0">
      <alignment vertical="center"/>
    </xf>
    <xf numFmtId="0" fontId="45" fillId="6" borderId="0" applyNumberFormat="0" applyBorder="0" applyAlignment="0" applyProtection="0">
      <alignment vertical="center"/>
    </xf>
    <xf numFmtId="0" fontId="46" fillId="0" borderId="0"/>
    <xf numFmtId="0" fontId="14" fillId="0" borderId="0">
      <alignment vertical="center"/>
    </xf>
    <xf numFmtId="0" fontId="14" fillId="0" borderId="0">
      <alignment vertical="center"/>
    </xf>
  </cellStyleXfs>
  <cellXfs count="261">
    <xf numFmtId="0" fontId="0" fillId="0" borderId="0" xfId="0">
      <alignment vertical="center"/>
    </xf>
    <xf numFmtId="0" fontId="1" fillId="0" borderId="0" xfId="1" applyAlignment="1">
      <alignment vertical="center"/>
    </xf>
    <xf numFmtId="0" fontId="1"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 fillId="0" borderId="0" xfId="1" applyBorder="1" applyAlignment="1">
      <alignment vertical="center"/>
    </xf>
    <xf numFmtId="0" fontId="15" fillId="0" borderId="0" xfId="1" applyFont="1" applyAlignment="1">
      <alignment vertical="center"/>
    </xf>
    <xf numFmtId="0" fontId="18"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horizontal="center" vertical="center"/>
    </xf>
    <xf numFmtId="0" fontId="15" fillId="0" borderId="21" xfId="1" applyFont="1" applyBorder="1" applyAlignment="1">
      <alignment vertical="center"/>
    </xf>
    <xf numFmtId="0" fontId="15" fillId="0" borderId="0" xfId="1" applyFont="1" applyAlignment="1">
      <alignment horizontal="right" vertical="top"/>
    </xf>
    <xf numFmtId="0" fontId="15" fillId="0" borderId="21" xfId="1" applyFont="1" applyBorder="1" applyAlignment="1">
      <alignment horizontal="center" vertical="center"/>
    </xf>
    <xf numFmtId="38" fontId="15" fillId="0" borderId="21" xfId="9" applyNumberFormat="1" applyFont="1" applyBorder="1" applyAlignment="1">
      <alignment vertical="center"/>
    </xf>
    <xf numFmtId="0" fontId="24" fillId="3" borderId="64" xfId="1" applyFont="1" applyFill="1" applyBorder="1" applyAlignment="1">
      <alignment horizontal="center" vertical="center"/>
    </xf>
    <xf numFmtId="0" fontId="4" fillId="3" borderId="81" xfId="1" applyFont="1" applyFill="1" applyBorder="1" applyAlignment="1">
      <alignment horizontal="center" vertical="center" wrapText="1"/>
    </xf>
    <xf numFmtId="0" fontId="4" fillId="3" borderId="82" xfId="1" applyFont="1" applyFill="1" applyBorder="1" applyAlignment="1">
      <alignment horizontal="center" vertical="center" wrapText="1"/>
    </xf>
    <xf numFmtId="38" fontId="15" fillId="0" borderId="21" xfId="9" applyFont="1" applyBorder="1" applyAlignment="1">
      <alignment vertical="center"/>
    </xf>
    <xf numFmtId="0" fontId="15" fillId="0" borderId="22" xfId="1" applyFont="1" applyBorder="1" applyAlignment="1">
      <alignment vertical="center"/>
    </xf>
    <xf numFmtId="38" fontId="15" fillId="0" borderId="22" xfId="9" applyNumberFormat="1" applyFont="1" applyBorder="1" applyAlignment="1">
      <alignment vertical="center"/>
    </xf>
    <xf numFmtId="38" fontId="15" fillId="0" borderId="87" xfId="9" applyNumberFormat="1" applyFont="1" applyBorder="1" applyAlignment="1">
      <alignment vertical="center"/>
    </xf>
    <xf numFmtId="0" fontId="4" fillId="0" borderId="21" xfId="1" applyFont="1" applyBorder="1" applyAlignment="1">
      <alignment vertical="center"/>
    </xf>
    <xf numFmtId="0" fontId="4" fillId="0" borderId="87" xfId="1" applyFont="1" applyBorder="1" applyAlignment="1">
      <alignment vertical="center"/>
    </xf>
    <xf numFmtId="0" fontId="15" fillId="0" borderId="21" xfId="1" applyFont="1" applyBorder="1" applyAlignment="1">
      <alignment horizontal="center" vertical="center"/>
    </xf>
    <xf numFmtId="0" fontId="15" fillId="0" borderId="0" xfId="1" applyFont="1" applyAlignment="1">
      <alignment horizontal="center" vertical="center"/>
    </xf>
    <xf numFmtId="0" fontId="15" fillId="0" borderId="21" xfId="1" applyFont="1" applyBorder="1" applyAlignment="1">
      <alignment horizontal="center" vertical="center" wrapText="1"/>
    </xf>
    <xf numFmtId="38" fontId="21" fillId="0" borderId="55" xfId="9" applyFont="1" applyFill="1" applyBorder="1" applyAlignment="1">
      <alignment vertical="center"/>
    </xf>
    <xf numFmtId="38" fontId="21" fillId="0" borderId="63" xfId="9" applyFont="1" applyFill="1" applyBorder="1" applyAlignment="1">
      <alignment vertical="center"/>
    </xf>
    <xf numFmtId="38" fontId="21" fillId="0" borderId="44" xfId="9" applyFont="1" applyFill="1" applyBorder="1" applyAlignment="1">
      <alignment vertical="center"/>
    </xf>
    <xf numFmtId="38" fontId="22" fillId="0" borderId="44" xfId="9" applyFont="1" applyFill="1" applyBorder="1" applyAlignment="1">
      <alignment vertical="center"/>
    </xf>
    <xf numFmtId="38" fontId="21" fillId="0" borderId="0" xfId="9" applyFont="1" applyFill="1" applyBorder="1" applyAlignment="1">
      <alignment horizontal="right" vertical="center"/>
    </xf>
    <xf numFmtId="38" fontId="15" fillId="0" borderId="21" xfId="9" applyFont="1" applyFill="1" applyBorder="1" applyAlignment="1">
      <alignment vertical="center"/>
    </xf>
    <xf numFmtId="0" fontId="1" fillId="0" borderId="0" xfId="1" applyFill="1" applyBorder="1" applyAlignment="1">
      <alignment vertical="center"/>
    </xf>
    <xf numFmtId="3" fontId="18" fillId="0" borderId="15" xfId="2" applyNumberFormat="1" applyFont="1" applyFill="1" applyBorder="1" applyAlignment="1">
      <alignment vertical="center"/>
    </xf>
    <xf numFmtId="3" fontId="18" fillId="0" borderId="16" xfId="2" applyNumberFormat="1" applyFont="1" applyFill="1" applyBorder="1" applyAlignment="1">
      <alignment vertical="center"/>
    </xf>
    <xf numFmtId="3" fontId="18" fillId="0" borderId="16" xfId="0" applyNumberFormat="1" applyFont="1" applyFill="1" applyBorder="1" applyAlignment="1" applyProtection="1">
      <alignment vertical="center" wrapText="1"/>
    </xf>
    <xf numFmtId="3" fontId="18" fillId="0" borderId="21" xfId="0" applyNumberFormat="1" applyFont="1" applyFill="1" applyBorder="1" applyAlignment="1" applyProtection="1">
      <alignment vertical="center" wrapText="1"/>
    </xf>
    <xf numFmtId="3" fontId="18" fillId="0" borderId="22" xfId="2" applyNumberFormat="1" applyFont="1" applyFill="1" applyBorder="1" applyAlignment="1">
      <alignment vertical="center"/>
    </xf>
    <xf numFmtId="3" fontId="18" fillId="0" borderId="20" xfId="2" applyNumberFormat="1" applyFont="1" applyFill="1" applyBorder="1" applyAlignment="1">
      <alignment vertical="center"/>
    </xf>
    <xf numFmtId="3" fontId="18" fillId="0" borderId="21" xfId="2" applyNumberFormat="1" applyFont="1" applyFill="1" applyBorder="1" applyAlignment="1">
      <alignment vertical="center"/>
    </xf>
    <xf numFmtId="3" fontId="18" fillId="0" borderId="33" xfId="0" applyNumberFormat="1" applyFont="1" applyFill="1" applyBorder="1" applyAlignment="1" applyProtection="1">
      <alignment vertical="center" wrapText="1"/>
    </xf>
    <xf numFmtId="3" fontId="18" fillId="0" borderId="33" xfId="2" applyNumberFormat="1" applyFont="1" applyFill="1" applyBorder="1" applyAlignment="1">
      <alignment vertical="center"/>
    </xf>
    <xf numFmtId="3" fontId="18" fillId="0" borderId="36" xfId="0" applyNumberFormat="1" applyFont="1" applyFill="1" applyBorder="1" applyAlignment="1" applyProtection="1">
      <alignment vertical="center" wrapText="1"/>
    </xf>
    <xf numFmtId="3" fontId="18" fillId="0" borderId="36" xfId="2" applyNumberFormat="1" applyFont="1" applyFill="1" applyBorder="1" applyAlignment="1">
      <alignment vertical="center"/>
    </xf>
    <xf numFmtId="3" fontId="18" fillId="0" borderId="39" xfId="0" applyNumberFormat="1" applyFont="1" applyFill="1" applyBorder="1" applyAlignment="1" applyProtection="1">
      <alignment vertical="center" wrapText="1"/>
    </xf>
    <xf numFmtId="3" fontId="18" fillId="0" borderId="39" xfId="2" applyNumberFormat="1" applyFont="1" applyFill="1" applyBorder="1" applyAlignment="1">
      <alignment vertical="center"/>
    </xf>
    <xf numFmtId="3" fontId="18" fillId="0" borderId="42" xfId="0" applyNumberFormat="1" applyFont="1" applyFill="1" applyBorder="1" applyAlignment="1" applyProtection="1">
      <alignment vertical="center" wrapText="1"/>
    </xf>
    <xf numFmtId="3" fontId="18" fillId="0" borderId="42" xfId="2" applyNumberFormat="1" applyFont="1" applyFill="1" applyBorder="1" applyAlignment="1">
      <alignment vertical="center"/>
    </xf>
    <xf numFmtId="0" fontId="1" fillId="0" borderId="0" xfId="1" applyAlignment="1">
      <alignment vertical="top"/>
    </xf>
    <xf numFmtId="0" fontId="25" fillId="0" borderId="0" xfId="1" applyFont="1" applyAlignment="1">
      <alignment vertical="center"/>
    </xf>
    <xf numFmtId="0" fontId="26" fillId="0" borderId="0" xfId="1" applyFont="1" applyAlignment="1">
      <alignment vertical="center"/>
    </xf>
    <xf numFmtId="0" fontId="1" fillId="0" borderId="0" xfId="1" applyFill="1" applyAlignment="1">
      <alignment vertical="center"/>
    </xf>
    <xf numFmtId="0" fontId="7" fillId="0" borderId="0" xfId="1" applyFont="1" applyAlignment="1">
      <alignment horizontal="center" vertical="center"/>
    </xf>
    <xf numFmtId="0" fontId="15" fillId="0" borderId="0" xfId="1" applyFont="1" applyAlignment="1">
      <alignment horizontal="center" vertical="center"/>
    </xf>
    <xf numFmtId="38" fontId="15" fillId="0" borderId="64" xfId="9" applyNumberFormat="1" applyFont="1" applyBorder="1" applyAlignment="1">
      <alignment vertical="center"/>
    </xf>
    <xf numFmtId="38" fontId="15" fillId="0" borderId="84" xfId="9" applyNumberFormat="1" applyFont="1" applyBorder="1" applyAlignment="1">
      <alignment vertical="center"/>
    </xf>
    <xf numFmtId="38" fontId="15" fillId="0" borderId="54" xfId="9" applyNumberFormat="1" applyFont="1" applyBorder="1" applyAlignment="1">
      <alignment vertical="center"/>
    </xf>
    <xf numFmtId="0" fontId="4" fillId="0" borderId="0" xfId="1" applyFont="1" applyBorder="1" applyAlignment="1">
      <alignment horizontal="center" vertical="center" wrapText="1"/>
    </xf>
    <xf numFmtId="38" fontId="15" fillId="0" borderId="0" xfId="9" applyNumberFormat="1" applyFont="1" applyBorder="1" applyAlignment="1">
      <alignment vertical="center"/>
    </xf>
    <xf numFmtId="187" fontId="18" fillId="0" borderId="17" xfId="2" applyNumberFormat="1" applyFont="1" applyFill="1" applyBorder="1" applyAlignment="1">
      <alignment vertical="center"/>
    </xf>
    <xf numFmtId="187" fontId="18" fillId="0" borderId="31" xfId="2" applyNumberFormat="1" applyFont="1" applyFill="1" applyBorder="1" applyAlignment="1">
      <alignment vertical="center"/>
    </xf>
    <xf numFmtId="187" fontId="18" fillId="0" borderId="34" xfId="2" applyNumberFormat="1" applyFont="1" applyFill="1" applyBorder="1" applyAlignment="1">
      <alignment vertical="center"/>
    </xf>
    <xf numFmtId="187" fontId="18" fillId="0" borderId="37" xfId="2" applyNumberFormat="1" applyFont="1" applyFill="1" applyBorder="1" applyAlignment="1">
      <alignment vertical="center"/>
    </xf>
    <xf numFmtId="187" fontId="18" fillId="0" borderId="24" xfId="2" applyNumberFormat="1" applyFont="1" applyFill="1" applyBorder="1" applyAlignment="1">
      <alignment vertical="center"/>
    </xf>
    <xf numFmtId="187" fontId="18" fillId="0" borderId="40" xfId="2" applyNumberFormat="1" applyFont="1" applyFill="1" applyBorder="1" applyAlignment="1">
      <alignment vertical="center"/>
    </xf>
    <xf numFmtId="0" fontId="26" fillId="0" borderId="0" xfId="1" applyFont="1" applyAlignment="1">
      <alignment vertical="top"/>
    </xf>
    <xf numFmtId="0" fontId="5" fillId="0" borderId="0" xfId="1" applyFont="1" applyBorder="1" applyAlignment="1">
      <alignment vertical="top"/>
    </xf>
    <xf numFmtId="0" fontId="18" fillId="0" borderId="31"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20" xfId="0" applyFont="1" applyFill="1" applyBorder="1" applyAlignment="1">
      <alignment horizontal="center" vertical="center"/>
    </xf>
    <xf numFmtId="0" fontId="4" fillId="3" borderId="88" xfId="1" applyFont="1" applyFill="1" applyBorder="1" applyAlignment="1">
      <alignment horizontal="center" vertical="center" wrapText="1"/>
    </xf>
    <xf numFmtId="182" fontId="1" fillId="0" borderId="0" xfId="1" applyNumberFormat="1" applyFill="1" applyBorder="1" applyAlignment="1">
      <alignment vertical="center"/>
    </xf>
    <xf numFmtId="0" fontId="18" fillId="0" borderId="0" xfId="1" applyFont="1" applyFill="1" applyBorder="1" applyAlignment="1">
      <alignment vertical="center"/>
    </xf>
    <xf numFmtId="0" fontId="1" fillId="0" borderId="0" xfId="1" applyFill="1" applyBorder="1" applyAlignment="1">
      <alignment horizontal="center" vertical="center"/>
    </xf>
    <xf numFmtId="0" fontId="1" fillId="0" borderId="0" xfId="1" applyFill="1" applyBorder="1" applyAlignment="1">
      <alignment horizontal="left" vertical="center"/>
    </xf>
    <xf numFmtId="185" fontId="1" fillId="0" borderId="0" xfId="1" applyNumberFormat="1" applyFill="1" applyBorder="1" applyAlignment="1">
      <alignment vertical="center"/>
    </xf>
    <xf numFmtId="178" fontId="1" fillId="0" borderId="0" xfId="10" applyNumberFormat="1" applyFont="1" applyFill="1" applyBorder="1" applyAlignment="1">
      <alignment vertical="center"/>
    </xf>
    <xf numFmtId="3" fontId="1" fillId="0" borderId="0" xfId="1" applyNumberFormat="1" applyFill="1" applyBorder="1" applyAlignment="1">
      <alignment vertical="center"/>
    </xf>
    <xf numFmtId="3" fontId="18" fillId="0" borderId="32" xfId="0" applyNumberFormat="1" applyFont="1" applyFill="1" applyBorder="1" applyAlignment="1">
      <alignment vertical="center"/>
    </xf>
    <xf numFmtId="3" fontId="18" fillId="0" borderId="85" xfId="0" applyNumberFormat="1" applyFont="1" applyFill="1" applyBorder="1" applyAlignment="1">
      <alignment vertical="center"/>
    </xf>
    <xf numFmtId="3" fontId="18" fillId="0" borderId="38" xfId="0" applyNumberFormat="1" applyFont="1" applyFill="1" applyBorder="1" applyAlignment="1">
      <alignment vertical="center"/>
    </xf>
    <xf numFmtId="3" fontId="18" fillId="0" borderId="35" xfId="0" applyNumberFormat="1" applyFont="1" applyFill="1" applyBorder="1" applyAlignment="1">
      <alignment vertical="center"/>
    </xf>
    <xf numFmtId="3" fontId="18" fillId="0" borderId="20" xfId="0" applyNumberFormat="1" applyFont="1" applyFill="1" applyBorder="1" applyAlignment="1">
      <alignment vertical="center"/>
    </xf>
    <xf numFmtId="3" fontId="18" fillId="0" borderId="41" xfId="0" applyNumberFormat="1" applyFont="1" applyFill="1" applyBorder="1" applyAlignment="1">
      <alignment vertical="center"/>
    </xf>
    <xf numFmtId="0" fontId="26" fillId="0" borderId="0" xfId="1" applyFont="1" applyFill="1" applyAlignment="1">
      <alignment vertical="center"/>
    </xf>
    <xf numFmtId="0" fontId="28" fillId="0" borderId="0" xfId="1" applyFont="1" applyFill="1" applyAlignment="1">
      <alignment vertical="center"/>
    </xf>
    <xf numFmtId="0" fontId="18" fillId="0" borderId="0" xfId="1" applyFont="1" applyFill="1" applyAlignment="1">
      <alignment vertical="center"/>
    </xf>
    <xf numFmtId="0" fontId="18" fillId="0" borderId="65" xfId="1" applyFont="1" applyFill="1" applyBorder="1" applyAlignment="1">
      <alignment vertical="center"/>
    </xf>
    <xf numFmtId="38" fontId="22" fillId="0" borderId="0" xfId="9" applyFont="1" applyFill="1" applyBorder="1" applyAlignment="1">
      <alignment horizontal="right" vertical="center"/>
    </xf>
    <xf numFmtId="38" fontId="22" fillId="0" borderId="62" xfId="9" applyFont="1" applyFill="1" applyBorder="1" applyAlignment="1">
      <alignment vertical="center"/>
    </xf>
    <xf numFmtId="0" fontId="18" fillId="0" borderId="62" xfId="1" applyFont="1" applyFill="1" applyBorder="1" applyAlignment="1">
      <alignment vertical="center"/>
    </xf>
    <xf numFmtId="0" fontId="4" fillId="0" borderId="62" xfId="1" applyFont="1" applyFill="1" applyBorder="1" applyAlignment="1">
      <alignment vertical="center"/>
    </xf>
    <xf numFmtId="0" fontId="4" fillId="0" borderId="62" xfId="1" applyFont="1" applyFill="1" applyBorder="1" applyAlignment="1">
      <alignment horizontal="right" vertical="center"/>
    </xf>
    <xf numFmtId="0" fontId="4" fillId="0" borderId="58" xfId="1" applyFont="1" applyFill="1" applyBorder="1" applyAlignment="1">
      <alignment horizontal="right" vertical="center"/>
    </xf>
    <xf numFmtId="0" fontId="18" fillId="0" borderId="53" xfId="1" applyFont="1" applyFill="1" applyBorder="1" applyAlignment="1">
      <alignment vertical="center"/>
    </xf>
    <xf numFmtId="0" fontId="18" fillId="0" borderId="43" xfId="1" applyFont="1" applyFill="1" applyBorder="1" applyAlignment="1">
      <alignment vertical="center"/>
    </xf>
    <xf numFmtId="0" fontId="18" fillId="0" borderId="54" xfId="1" applyFont="1" applyFill="1" applyBorder="1" applyAlignment="1">
      <alignment vertical="center"/>
    </xf>
    <xf numFmtId="38" fontId="22" fillId="0" borderId="62" xfId="9" applyFont="1" applyFill="1" applyBorder="1" applyAlignment="1">
      <alignment horizontal="right" vertical="center"/>
    </xf>
    <xf numFmtId="38" fontId="22" fillId="0" borderId="53" xfId="9" applyFont="1" applyFill="1" applyBorder="1" applyAlignment="1">
      <alignment horizontal="right" vertical="center"/>
    </xf>
    <xf numFmtId="38" fontId="22" fillId="0" borderId="44" xfId="9" applyNumberFormat="1" applyFont="1" applyFill="1" applyBorder="1" applyAlignment="1">
      <alignment vertical="center"/>
    </xf>
    <xf numFmtId="0" fontId="18" fillId="0" borderId="44" xfId="1" applyFont="1" applyFill="1" applyBorder="1" applyAlignment="1">
      <alignment vertical="center"/>
    </xf>
    <xf numFmtId="0" fontId="18" fillId="0" borderId="45" xfId="1" applyFont="1" applyFill="1" applyBorder="1" applyAlignment="1">
      <alignment vertical="center"/>
    </xf>
    <xf numFmtId="0" fontId="18" fillId="0" borderId="46" xfId="1" applyFont="1" applyFill="1" applyBorder="1" applyAlignment="1">
      <alignment vertical="center"/>
    </xf>
    <xf numFmtId="0" fontId="18" fillId="0" borderId="47" xfId="1" applyFont="1" applyFill="1" applyBorder="1" applyAlignment="1">
      <alignment vertical="center"/>
    </xf>
    <xf numFmtId="0" fontId="18" fillId="0" borderId="55" xfId="1" applyFont="1" applyFill="1" applyBorder="1" applyAlignment="1">
      <alignment vertical="center"/>
    </xf>
    <xf numFmtId="176" fontId="22" fillId="0" borderId="22" xfId="10" applyNumberFormat="1" applyFont="1" applyFill="1" applyBorder="1" applyAlignment="1">
      <alignment vertical="center"/>
    </xf>
    <xf numFmtId="0" fontId="18" fillId="0" borderId="48" xfId="1" applyFont="1" applyFill="1" applyBorder="1" applyAlignment="1">
      <alignment vertical="center"/>
    </xf>
    <xf numFmtId="0" fontId="18" fillId="0" borderId="49" xfId="1" applyFont="1" applyFill="1" applyBorder="1" applyAlignment="1">
      <alignment vertical="center"/>
    </xf>
    <xf numFmtId="0" fontId="4" fillId="0" borderId="53" xfId="1" applyFont="1" applyFill="1" applyBorder="1" applyAlignment="1">
      <alignment vertical="center"/>
    </xf>
    <xf numFmtId="0" fontId="4" fillId="0" borderId="0" xfId="1" applyFont="1" applyFill="1" applyBorder="1" applyAlignment="1">
      <alignment horizontal="right" vertical="center"/>
    </xf>
    <xf numFmtId="176" fontId="22" fillId="0" borderId="44" xfId="10" applyNumberFormat="1" applyFont="1" applyFill="1" applyBorder="1" applyAlignment="1">
      <alignment vertical="center"/>
    </xf>
    <xf numFmtId="38" fontId="22" fillId="0" borderId="22" xfId="9" applyFont="1" applyFill="1" applyBorder="1" applyAlignment="1">
      <alignment vertical="center"/>
    </xf>
    <xf numFmtId="0" fontId="18" fillId="0" borderId="60" xfId="1" applyFont="1" applyFill="1" applyBorder="1" applyAlignment="1">
      <alignment vertical="center"/>
    </xf>
    <xf numFmtId="0" fontId="18" fillId="0" borderId="56" xfId="1" applyFont="1" applyFill="1" applyBorder="1" applyAlignment="1">
      <alignment vertical="center"/>
    </xf>
    <xf numFmtId="0" fontId="18" fillId="0" borderId="22" xfId="1" applyFont="1" applyFill="1" applyBorder="1" applyAlignment="1">
      <alignment vertical="center"/>
    </xf>
    <xf numFmtId="38" fontId="21" fillId="0" borderId="0" xfId="9" applyFont="1" applyFill="1" applyBorder="1" applyAlignment="1">
      <alignment vertical="center"/>
    </xf>
    <xf numFmtId="0" fontId="18" fillId="0" borderId="57" xfId="1" applyFont="1" applyFill="1" applyBorder="1" applyAlignment="1">
      <alignment vertical="center"/>
    </xf>
    <xf numFmtId="0" fontId="18" fillId="0" borderId="61" xfId="1" applyFont="1" applyFill="1" applyBorder="1" applyAlignment="1">
      <alignment vertical="center"/>
    </xf>
    <xf numFmtId="0" fontId="18" fillId="0" borderId="58" xfId="1" applyFont="1" applyFill="1" applyBorder="1" applyAlignment="1">
      <alignment vertical="center"/>
    </xf>
    <xf numFmtId="38" fontId="22" fillId="0" borderId="54" xfId="9" applyFont="1" applyFill="1" applyBorder="1" applyAlignment="1">
      <alignment vertical="center"/>
    </xf>
    <xf numFmtId="0" fontId="18" fillId="0" borderId="67" xfId="1" applyFont="1" applyFill="1" applyBorder="1" applyAlignment="1">
      <alignment vertical="center"/>
    </xf>
    <xf numFmtId="38" fontId="21" fillId="0" borderId="53" xfId="9" applyFont="1" applyFill="1" applyBorder="1" applyAlignment="1">
      <alignment vertical="center"/>
    </xf>
    <xf numFmtId="0" fontId="4" fillId="0" borderId="0" xfId="1" applyFont="1" applyFill="1" applyBorder="1" applyAlignment="1">
      <alignment vertical="center"/>
    </xf>
    <xf numFmtId="0" fontId="18" fillId="0" borderId="68" xfId="1" applyFont="1" applyFill="1" applyBorder="1" applyAlignment="1">
      <alignment horizontal="left" vertical="center"/>
    </xf>
    <xf numFmtId="0" fontId="18" fillId="0" borderId="0" xfId="1" applyFont="1" applyFill="1" applyBorder="1" applyAlignment="1">
      <alignment horizontal="left" vertical="center"/>
    </xf>
    <xf numFmtId="0" fontId="1" fillId="0" borderId="53" xfId="1" applyFill="1" applyBorder="1" applyAlignment="1">
      <alignment vertical="center"/>
    </xf>
    <xf numFmtId="38" fontId="22" fillId="0" borderId="68" xfId="9" applyFont="1" applyFill="1" applyBorder="1" applyAlignment="1">
      <alignment vertical="center"/>
    </xf>
    <xf numFmtId="38" fontId="21" fillId="0" borderId="68" xfId="9" applyFont="1" applyFill="1" applyBorder="1" applyAlignment="1">
      <alignment vertical="center"/>
    </xf>
    <xf numFmtId="38" fontId="21" fillId="0" borderId="69" xfId="9" applyFont="1" applyFill="1" applyBorder="1" applyAlignment="1">
      <alignment vertical="center"/>
    </xf>
    <xf numFmtId="38" fontId="22" fillId="0" borderId="63" xfId="9" applyFont="1" applyFill="1" applyBorder="1" applyAlignment="1">
      <alignment vertical="center"/>
    </xf>
    <xf numFmtId="0" fontId="18" fillId="0" borderId="68" xfId="1" applyFont="1" applyFill="1" applyBorder="1" applyAlignment="1">
      <alignment vertical="center"/>
    </xf>
    <xf numFmtId="38" fontId="22" fillId="0" borderId="53" xfId="9" applyFont="1" applyFill="1" applyBorder="1" applyAlignment="1">
      <alignment vertical="center"/>
    </xf>
    <xf numFmtId="38" fontId="22" fillId="0" borderId="68" xfId="9" applyFont="1" applyFill="1" applyBorder="1" applyAlignment="1">
      <alignment horizontal="right" vertical="center" indent="1"/>
    </xf>
    <xf numFmtId="38" fontId="22" fillId="0" borderId="0" xfId="9" applyFont="1" applyFill="1" applyBorder="1" applyAlignment="1">
      <alignment vertical="center"/>
    </xf>
    <xf numFmtId="0" fontId="23" fillId="0" borderId="0" xfId="1" applyFont="1" applyFill="1" applyBorder="1" applyAlignment="1">
      <alignment vertical="center"/>
    </xf>
    <xf numFmtId="38" fontId="21" fillId="0" borderId="68" xfId="9" applyFont="1" applyFill="1" applyBorder="1" applyAlignment="1">
      <alignment horizontal="right" vertical="center" indent="1"/>
    </xf>
    <xf numFmtId="0" fontId="18" fillId="0" borderId="70" xfId="1" applyFont="1" applyFill="1" applyBorder="1" applyAlignment="1">
      <alignment vertical="center"/>
    </xf>
    <xf numFmtId="0" fontId="18" fillId="0" borderId="50" xfId="1" applyFont="1" applyFill="1" applyBorder="1" applyAlignment="1">
      <alignment vertical="center"/>
    </xf>
    <xf numFmtId="38" fontId="21" fillId="0" borderId="51" xfId="9" applyFont="1" applyFill="1" applyBorder="1" applyAlignment="1">
      <alignment vertical="center"/>
    </xf>
    <xf numFmtId="0" fontId="18" fillId="0" borderId="52" xfId="1" applyFont="1" applyFill="1" applyBorder="1" applyAlignment="1">
      <alignment vertical="center"/>
    </xf>
    <xf numFmtId="0" fontId="18" fillId="0" borderId="71" xfId="1" applyFont="1" applyFill="1" applyBorder="1" applyAlignment="1">
      <alignment vertical="center"/>
    </xf>
    <xf numFmtId="38" fontId="21" fillId="0" borderId="22" xfId="9" applyFont="1" applyFill="1" applyBorder="1" applyAlignment="1">
      <alignment vertical="center"/>
    </xf>
    <xf numFmtId="0" fontId="18" fillId="0" borderId="66" xfId="1" applyFont="1" applyFill="1" applyBorder="1" applyAlignment="1">
      <alignment vertical="center"/>
    </xf>
    <xf numFmtId="0" fontId="18" fillId="0" borderId="72" xfId="1" applyFont="1" applyFill="1" applyBorder="1" applyAlignment="1">
      <alignment vertical="center"/>
    </xf>
    <xf numFmtId="0" fontId="18" fillId="0" borderId="74" xfId="1" applyFont="1" applyFill="1" applyBorder="1" applyAlignment="1">
      <alignment vertical="center"/>
    </xf>
    <xf numFmtId="0" fontId="1" fillId="0" borderId="76" xfId="1" applyFill="1" applyBorder="1" applyAlignment="1">
      <alignment vertical="center"/>
    </xf>
    <xf numFmtId="0" fontId="1" fillId="0" borderId="44" xfId="1" applyFill="1" applyBorder="1" applyAlignment="1">
      <alignment vertical="center"/>
    </xf>
    <xf numFmtId="38" fontId="22" fillId="0" borderId="73" xfId="9" applyFont="1" applyFill="1" applyBorder="1" applyAlignment="1">
      <alignment vertical="center"/>
    </xf>
    <xf numFmtId="0" fontId="18" fillId="0" borderId="73" xfId="1" applyFont="1" applyFill="1" applyBorder="1" applyAlignment="1">
      <alignment vertical="center"/>
    </xf>
    <xf numFmtId="0" fontId="4" fillId="0" borderId="73" xfId="1" applyFont="1" applyFill="1" applyBorder="1" applyAlignment="1">
      <alignment horizontal="right" vertical="center"/>
    </xf>
    <xf numFmtId="0" fontId="1" fillId="0" borderId="22" xfId="1" applyFill="1" applyBorder="1" applyAlignment="1">
      <alignment vertical="center"/>
    </xf>
    <xf numFmtId="38" fontId="22" fillId="0" borderId="0" xfId="9" applyFont="1" applyFill="1" applyAlignment="1">
      <alignment vertical="center"/>
    </xf>
    <xf numFmtId="0" fontId="24" fillId="0" borderId="86" xfId="1" applyFont="1" applyFill="1" applyBorder="1" applyAlignment="1">
      <alignment horizontal="center" vertical="center" wrapText="1"/>
    </xf>
    <xf numFmtId="38" fontId="24" fillId="0" borderId="79" xfId="9" applyFont="1" applyFill="1" applyBorder="1" applyAlignment="1">
      <alignment vertical="center"/>
    </xf>
    <xf numFmtId="38" fontId="24" fillId="0" borderId="99" xfId="9" applyFont="1" applyFill="1" applyBorder="1" applyAlignment="1">
      <alignment vertical="center"/>
    </xf>
    <xf numFmtId="38" fontId="24" fillId="0" borderId="80" xfId="9" applyFont="1" applyFill="1" applyBorder="1" applyAlignment="1">
      <alignment vertical="center"/>
    </xf>
    <xf numFmtId="0" fontId="24" fillId="0" borderId="83" xfId="1" applyFont="1" applyFill="1" applyBorder="1" applyAlignment="1">
      <alignment horizontal="center" vertical="center" wrapText="1"/>
    </xf>
    <xf numFmtId="38" fontId="24" fillId="0" borderId="77" xfId="9" applyFont="1" applyFill="1" applyBorder="1" applyAlignment="1">
      <alignment vertical="center"/>
    </xf>
    <xf numFmtId="38" fontId="24" fillId="0" borderId="89" xfId="9" applyFont="1" applyFill="1" applyBorder="1" applyAlignment="1">
      <alignment vertical="center"/>
    </xf>
    <xf numFmtId="38" fontId="24" fillId="0" borderId="78" xfId="9" applyFont="1" applyFill="1" applyBorder="1" applyAlignment="1">
      <alignment vertical="center"/>
    </xf>
    <xf numFmtId="0" fontId="3" fillId="0" borderId="0" xfId="1" applyFont="1" applyFill="1" applyAlignment="1">
      <alignment vertical="center"/>
    </xf>
    <xf numFmtId="0" fontId="15" fillId="0" borderId="21" xfId="1" applyFont="1" applyFill="1" applyBorder="1" applyAlignment="1">
      <alignment horizontal="center" vertical="center"/>
    </xf>
    <xf numFmtId="38" fontId="15" fillId="0" borderId="21" xfId="9" applyNumberFormat="1" applyFont="1" applyFill="1" applyBorder="1" applyAlignment="1">
      <alignment horizontal="right" vertical="center"/>
    </xf>
    <xf numFmtId="38" fontId="15" fillId="0" borderId="21" xfId="9" applyNumberFormat="1" applyFont="1" applyFill="1" applyBorder="1" applyAlignment="1">
      <alignment vertical="center"/>
    </xf>
    <xf numFmtId="0" fontId="7" fillId="0" borderId="0" xfId="1" applyFont="1" applyFill="1" applyAlignment="1">
      <alignment vertical="center"/>
    </xf>
    <xf numFmtId="0" fontId="15" fillId="0" borderId="21" xfId="1" applyFont="1" applyFill="1" applyBorder="1" applyAlignment="1">
      <alignment vertical="center"/>
    </xf>
    <xf numFmtId="0" fontId="15" fillId="0" borderId="0" xfId="1" applyFont="1" applyFill="1" applyAlignment="1">
      <alignment vertical="center"/>
    </xf>
    <xf numFmtId="0" fontId="15" fillId="0" borderId="0" xfId="1" applyFont="1" applyFill="1" applyAlignment="1">
      <alignment horizontal="center" vertical="center"/>
    </xf>
    <xf numFmtId="0" fontId="4" fillId="0" borderId="21" xfId="1" applyFont="1" applyFill="1" applyBorder="1" applyAlignment="1">
      <alignment horizontal="center" vertical="center"/>
    </xf>
    <xf numFmtId="182" fontId="15" fillId="0" borderId="21" xfId="9" applyNumberFormat="1" applyFont="1" applyFill="1" applyBorder="1" applyAlignment="1">
      <alignment vertical="center"/>
    </xf>
    <xf numFmtId="0" fontId="15" fillId="0" borderId="59" xfId="1" applyFont="1" applyFill="1" applyBorder="1" applyAlignment="1">
      <alignment horizontal="center" vertical="center"/>
    </xf>
    <xf numFmtId="0" fontId="15" fillId="0" borderId="64" xfId="1" applyFont="1" applyFill="1" applyBorder="1" applyAlignment="1">
      <alignment horizontal="center" vertical="center"/>
    </xf>
    <xf numFmtId="0" fontId="26" fillId="0" borderId="0" xfId="1" applyFont="1" applyAlignment="1">
      <alignment horizontal="justify" vertical="top" wrapText="1"/>
    </xf>
    <xf numFmtId="0" fontId="25" fillId="0" borderId="0" xfId="1" applyFont="1" applyAlignment="1">
      <alignment horizontal="justify" vertical="center" wrapText="1"/>
    </xf>
    <xf numFmtId="0" fontId="26" fillId="0" borderId="1" xfId="1" applyFont="1" applyBorder="1" applyAlignment="1">
      <alignment horizontal="center" vertical="center"/>
    </xf>
    <xf numFmtId="0" fontId="1" fillId="0" borderId="0" xfId="1" applyFill="1" applyBorder="1" applyAlignment="1">
      <alignment horizontal="center" vertical="center"/>
    </xf>
    <xf numFmtId="186" fontId="1" fillId="0" borderId="0" xfId="1" applyNumberFormat="1" applyFill="1" applyBorder="1" applyAlignment="1">
      <alignment horizontal="left" vertical="center" indent="1"/>
    </xf>
    <xf numFmtId="0" fontId="26" fillId="0" borderId="2" xfId="1" applyFont="1" applyBorder="1" applyAlignment="1">
      <alignment horizontal="center" vertical="center"/>
    </xf>
    <xf numFmtId="0" fontId="26" fillId="0" borderId="0" xfId="1" applyFont="1" applyAlignment="1">
      <alignment horizontal="left" vertical="center"/>
    </xf>
    <xf numFmtId="0" fontId="26" fillId="0" borderId="0" xfId="1" applyFont="1" applyAlignment="1">
      <alignment horizontal="center" vertical="center"/>
    </xf>
    <xf numFmtId="0" fontId="18" fillId="0" borderId="23"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2" borderId="6"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xf>
    <xf numFmtId="0" fontId="18" fillId="2" borderId="14" xfId="0" applyFont="1" applyFill="1" applyBorder="1" applyAlignment="1" applyProtection="1">
      <alignment horizontal="center" vertical="center"/>
    </xf>
    <xf numFmtId="0" fontId="18" fillId="2" borderId="9" xfId="0" applyFont="1" applyFill="1" applyBorder="1" applyAlignment="1" applyProtection="1">
      <alignment horizontal="center" vertical="center" wrapText="1"/>
    </xf>
    <xf numFmtId="38" fontId="18" fillId="2" borderId="6" xfId="2" applyFont="1" applyFill="1" applyBorder="1" applyAlignment="1" applyProtection="1">
      <alignment horizontal="center" vertical="center" wrapText="1"/>
    </xf>
    <xf numFmtId="38" fontId="18" fillId="2" borderId="10" xfId="2" applyFont="1" applyFill="1" applyBorder="1" applyAlignment="1" applyProtection="1">
      <alignment horizontal="center" vertical="center" wrapText="1"/>
    </xf>
    <xf numFmtId="38" fontId="18" fillId="2" borderId="13" xfId="2" applyFont="1" applyFill="1" applyBorder="1" applyAlignment="1" applyProtection="1">
      <alignment horizontal="center" vertical="center" wrapText="1"/>
    </xf>
    <xf numFmtId="0" fontId="20" fillId="0" borderId="29" xfId="0" applyFont="1" applyFill="1" applyBorder="1" applyAlignment="1">
      <alignment horizontal="center" vertical="center"/>
    </xf>
    <xf numFmtId="0" fontId="20" fillId="0" borderId="30" xfId="0" applyFont="1" applyFill="1" applyBorder="1" applyAlignment="1">
      <alignment horizontal="center" vertical="center"/>
    </xf>
    <xf numFmtId="0" fontId="17" fillId="0" borderId="3"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8" fillId="0" borderId="7"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2" borderId="3"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12" xfId="0" applyFont="1" applyFill="1" applyBorder="1" applyAlignment="1" applyProtection="1">
      <alignment horizontal="center" vertical="center" wrapText="1"/>
    </xf>
    <xf numFmtId="0" fontId="18" fillId="2" borderId="28"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0" borderId="43" xfId="1" applyFont="1" applyFill="1" applyBorder="1" applyAlignment="1">
      <alignment horizontal="left" vertical="center" wrapText="1"/>
    </xf>
    <xf numFmtId="0" fontId="18" fillId="0" borderId="44" xfId="1" applyFont="1" applyFill="1" applyBorder="1" applyAlignment="1">
      <alignment horizontal="left" vertical="center" wrapText="1"/>
    </xf>
    <xf numFmtId="0" fontId="18" fillId="0" borderId="0" xfId="1" applyFont="1" applyFill="1" applyAlignment="1">
      <alignment horizontal="left" vertical="center"/>
    </xf>
    <xf numFmtId="0" fontId="18" fillId="0" borderId="57" xfId="1" applyFont="1" applyFill="1" applyBorder="1" applyAlignment="1">
      <alignment horizontal="left" vertical="center"/>
    </xf>
    <xf numFmtId="38" fontId="22" fillId="0" borderId="62" xfId="9" applyFont="1" applyFill="1" applyBorder="1" applyAlignment="1">
      <alignment vertical="center"/>
    </xf>
    <xf numFmtId="38" fontId="22" fillId="0" borderId="58" xfId="9" applyFont="1" applyFill="1" applyBorder="1" applyAlignment="1">
      <alignment vertical="center"/>
    </xf>
    <xf numFmtId="38" fontId="21" fillId="0" borderId="0" xfId="9" applyFont="1" applyFill="1" applyBorder="1" applyAlignment="1">
      <alignment vertical="center"/>
    </xf>
    <xf numFmtId="0" fontId="18" fillId="0" borderId="55" xfId="1" applyFont="1" applyFill="1" applyBorder="1" applyAlignment="1">
      <alignment horizontal="left" vertical="center"/>
    </xf>
    <xf numFmtId="0" fontId="18" fillId="0" borderId="63" xfId="1" applyFont="1" applyFill="1" applyBorder="1" applyAlignment="1">
      <alignment horizontal="left" vertical="center"/>
    </xf>
    <xf numFmtId="0" fontId="18" fillId="0" borderId="56" xfId="1" applyFont="1" applyFill="1" applyBorder="1" applyAlignment="1">
      <alignment horizontal="left" vertical="center"/>
    </xf>
    <xf numFmtId="0" fontId="18" fillId="0" borderId="62" xfId="1" applyFont="1" applyFill="1" applyBorder="1" applyAlignment="1">
      <alignment horizontal="right" vertical="center"/>
    </xf>
    <xf numFmtId="0" fontId="18" fillId="0" borderId="0" xfId="1" applyFont="1" applyFill="1" applyAlignment="1">
      <alignment horizontal="right" vertical="center"/>
    </xf>
    <xf numFmtId="38" fontId="22" fillId="0" borderId="54" xfId="9" applyFont="1" applyFill="1" applyBorder="1" applyAlignment="1">
      <alignment vertical="center"/>
    </xf>
    <xf numFmtId="38" fontId="21" fillId="0" borderId="73" xfId="9" applyFont="1" applyFill="1" applyBorder="1" applyAlignment="1">
      <alignment vertical="center"/>
    </xf>
    <xf numFmtId="38" fontId="22" fillId="0" borderId="74" xfId="9" applyFont="1" applyFill="1" applyBorder="1" applyAlignment="1">
      <alignment vertical="center"/>
    </xf>
    <xf numFmtId="38" fontId="22" fillId="0" borderId="67" xfId="9" applyFont="1" applyFill="1" applyBorder="1" applyAlignment="1">
      <alignment vertical="center"/>
    </xf>
    <xf numFmtId="0" fontId="18" fillId="0" borderId="75" xfId="1" applyFont="1" applyFill="1" applyBorder="1" applyAlignment="1">
      <alignment horizontal="left" vertical="center"/>
    </xf>
    <xf numFmtId="0" fontId="18" fillId="0" borderId="73" xfId="1" applyFont="1" applyFill="1" applyBorder="1" applyAlignment="1">
      <alignment horizontal="left" vertical="center"/>
    </xf>
    <xf numFmtId="0" fontId="18" fillId="0" borderId="53" xfId="1" applyFont="1" applyFill="1" applyBorder="1" applyAlignment="1">
      <alignment horizontal="center" vertical="center" wrapText="1"/>
    </xf>
    <xf numFmtId="0" fontId="18" fillId="0" borderId="0" xfId="1" applyFont="1" applyFill="1" applyAlignment="1">
      <alignment horizontal="center" vertical="center"/>
    </xf>
    <xf numFmtId="0" fontId="18" fillId="0" borderId="53" xfId="1" applyFont="1" applyFill="1" applyBorder="1" applyAlignment="1">
      <alignment horizontal="center" vertical="center"/>
    </xf>
    <xf numFmtId="38" fontId="21" fillId="0" borderId="53" xfId="9" applyFont="1" applyFill="1" applyBorder="1" applyAlignment="1">
      <alignment vertical="center"/>
    </xf>
    <xf numFmtId="38" fontId="22" fillId="0" borderId="53" xfId="9" applyFont="1" applyFill="1" applyBorder="1" applyAlignment="1">
      <alignment vertical="center"/>
    </xf>
    <xf numFmtId="38" fontId="22" fillId="0" borderId="0" xfId="9" applyFont="1" applyFill="1" applyBorder="1" applyAlignment="1">
      <alignment vertical="center"/>
    </xf>
    <xf numFmtId="0" fontId="18" fillId="0" borderId="44" xfId="1" applyFont="1" applyFill="1" applyBorder="1" applyAlignment="1">
      <alignment horizontal="center" vertical="center"/>
    </xf>
    <xf numFmtId="0" fontId="18" fillId="0" borderId="44" xfId="1" applyFont="1" applyFill="1" applyBorder="1" applyAlignment="1">
      <alignment horizontal="center" vertical="center" wrapText="1"/>
    </xf>
    <xf numFmtId="0" fontId="18" fillId="0" borderId="53" xfId="1" applyFont="1" applyFill="1" applyBorder="1" applyAlignment="1">
      <alignment horizontal="left" vertical="center"/>
    </xf>
    <xf numFmtId="0" fontId="18" fillId="0" borderId="55" xfId="1" applyFont="1" applyFill="1" applyBorder="1" applyAlignment="1">
      <alignment horizontal="right" vertical="center"/>
    </xf>
    <xf numFmtId="0" fontId="18" fillId="0" borderId="63" xfId="1" applyFont="1" applyFill="1" applyBorder="1" applyAlignment="1">
      <alignment horizontal="right" vertical="center"/>
    </xf>
    <xf numFmtId="0" fontId="15" fillId="0" borderId="0" xfId="1" applyFont="1" applyAlignment="1">
      <alignment horizontal="left" vertical="center"/>
    </xf>
    <xf numFmtId="0" fontId="7" fillId="0" borderId="0" xfId="1" applyFont="1" applyAlignment="1">
      <alignment horizontal="center" vertical="center"/>
    </xf>
    <xf numFmtId="0" fontId="15" fillId="0" borderId="64" xfId="1" applyFont="1" applyBorder="1" applyAlignment="1">
      <alignment horizontal="center" vertical="center"/>
    </xf>
    <xf numFmtId="0" fontId="15" fillId="0" borderId="59" xfId="1" applyFont="1" applyBorder="1" applyAlignment="1">
      <alignment horizontal="center" vertical="center"/>
    </xf>
    <xf numFmtId="0" fontId="15" fillId="0" borderId="43" xfId="1" applyFont="1" applyBorder="1" applyAlignment="1">
      <alignment horizontal="center" vertical="center"/>
    </xf>
    <xf numFmtId="0" fontId="15" fillId="0" borderId="22" xfId="1" applyFont="1" applyBorder="1" applyAlignment="1">
      <alignment horizontal="center" vertical="center"/>
    </xf>
    <xf numFmtId="0" fontId="15" fillId="0" borderId="21" xfId="1" applyFont="1" applyBorder="1" applyAlignment="1">
      <alignment horizontal="center" vertical="center"/>
    </xf>
    <xf numFmtId="0" fontId="4" fillId="0" borderId="64"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1" xfId="1" applyFont="1" applyBorder="1" applyAlignment="1">
      <alignment horizontal="center" vertical="center"/>
    </xf>
    <xf numFmtId="0" fontId="4" fillId="0" borderId="21" xfId="1" applyFont="1" applyFill="1" applyBorder="1" applyAlignment="1">
      <alignment horizontal="center" vertical="center" wrapText="1"/>
    </xf>
    <xf numFmtId="0" fontId="4" fillId="0" borderId="21" xfId="1" applyFont="1" applyFill="1" applyBorder="1" applyAlignment="1">
      <alignment horizontal="center" vertical="center"/>
    </xf>
    <xf numFmtId="0" fontId="5" fillId="0" borderId="0" xfId="1" applyFont="1" applyBorder="1" applyAlignment="1">
      <alignment horizontal="center" vertical="top"/>
    </xf>
    <xf numFmtId="0" fontId="5" fillId="0" borderId="0" xfId="1" applyFont="1" applyBorder="1" applyAlignment="1">
      <alignment horizontal="right" vertical="top"/>
    </xf>
    <xf numFmtId="0" fontId="15" fillId="0" borderId="0" xfId="1" applyFont="1" applyAlignment="1">
      <alignment horizontal="center" vertical="center"/>
    </xf>
    <xf numFmtId="0" fontId="15" fillId="0" borderId="59" xfId="1" applyFont="1" applyFill="1" applyBorder="1" applyAlignment="1">
      <alignment horizontal="center" vertical="center"/>
    </xf>
    <xf numFmtId="0" fontId="15" fillId="0" borderId="64" xfId="1" applyFont="1" applyFill="1" applyBorder="1" applyAlignment="1">
      <alignment horizontal="center" vertical="center"/>
    </xf>
    <xf numFmtId="0" fontId="15" fillId="0" borderId="21" xfId="1" applyFont="1" applyFill="1" applyBorder="1" applyAlignment="1">
      <alignment horizontal="center" vertical="center"/>
    </xf>
  </cellXfs>
  <cellStyles count="55">
    <cellStyle name="20% - アクセント 1 2" xfId="11" xr:uid="{00000000-0005-0000-0000-00003A000000}"/>
    <cellStyle name="20% - アクセント 2 2" xfId="12" xr:uid="{00000000-0005-0000-0000-00003B000000}"/>
    <cellStyle name="20% - アクセント 3 2" xfId="13" xr:uid="{00000000-0005-0000-0000-00003C000000}"/>
    <cellStyle name="20% - アクセント 4 2" xfId="14" xr:uid="{00000000-0005-0000-0000-00003D000000}"/>
    <cellStyle name="20% - アクセント 5 2" xfId="15" xr:uid="{00000000-0005-0000-0000-00003E000000}"/>
    <cellStyle name="20% - アクセント 6 2" xfId="16" xr:uid="{00000000-0005-0000-0000-00003F000000}"/>
    <cellStyle name="40% - アクセント 1 2" xfId="17" xr:uid="{00000000-0005-0000-0000-000040000000}"/>
    <cellStyle name="40% - アクセント 2 2" xfId="18" xr:uid="{00000000-0005-0000-0000-000041000000}"/>
    <cellStyle name="40% - アクセント 3 2" xfId="19" xr:uid="{00000000-0005-0000-0000-000042000000}"/>
    <cellStyle name="40% - アクセント 4 2" xfId="20" xr:uid="{00000000-0005-0000-0000-000043000000}"/>
    <cellStyle name="40% - アクセント 5 2" xfId="21" xr:uid="{00000000-0005-0000-0000-000044000000}"/>
    <cellStyle name="40% - アクセント 6 2" xfId="22" xr:uid="{00000000-0005-0000-0000-000045000000}"/>
    <cellStyle name="60% - アクセント 1 2" xfId="23" xr:uid="{00000000-0005-0000-0000-000046000000}"/>
    <cellStyle name="60% - アクセント 2 2" xfId="24" xr:uid="{00000000-0005-0000-0000-000047000000}"/>
    <cellStyle name="60% - アクセント 3 2" xfId="25" xr:uid="{00000000-0005-0000-0000-000048000000}"/>
    <cellStyle name="60% - アクセント 4 2" xfId="26" xr:uid="{00000000-0005-0000-0000-000049000000}"/>
    <cellStyle name="60% - アクセント 5 2" xfId="27" xr:uid="{00000000-0005-0000-0000-00004A000000}"/>
    <cellStyle name="60% - アクセント 6 2" xfId="28" xr:uid="{00000000-0005-0000-0000-00004B000000}"/>
    <cellStyle name="アクセント 1 2" xfId="29" xr:uid="{00000000-0005-0000-0000-00004C000000}"/>
    <cellStyle name="アクセント 2 2" xfId="30" xr:uid="{00000000-0005-0000-0000-00004D000000}"/>
    <cellStyle name="アクセント 3 2" xfId="31" xr:uid="{00000000-0005-0000-0000-00004E000000}"/>
    <cellStyle name="アクセント 4 2" xfId="32" xr:uid="{00000000-0005-0000-0000-00004F000000}"/>
    <cellStyle name="アクセント 5 2" xfId="33" xr:uid="{00000000-0005-0000-0000-000050000000}"/>
    <cellStyle name="アクセント 6 2" xfId="34" xr:uid="{00000000-0005-0000-0000-000051000000}"/>
    <cellStyle name="タイトル 2" xfId="35" xr:uid="{00000000-0005-0000-0000-000052000000}"/>
    <cellStyle name="チェック セル 2" xfId="36" xr:uid="{00000000-0005-0000-0000-000053000000}"/>
    <cellStyle name="どちらでもない 2" xfId="37" xr:uid="{00000000-0005-0000-0000-000054000000}"/>
    <cellStyle name="パーセント" xfId="10" builtinId="5"/>
    <cellStyle name="メモ 2" xfId="38" xr:uid="{00000000-0005-0000-0000-000055000000}"/>
    <cellStyle name="リンク セル 2" xfId="39" xr:uid="{00000000-0005-0000-0000-000056000000}"/>
    <cellStyle name="悪い 2" xfId="40" xr:uid="{00000000-0005-0000-0000-000057000000}"/>
    <cellStyle name="計算 2" xfId="41" xr:uid="{00000000-0005-0000-0000-000058000000}"/>
    <cellStyle name="警告文 2" xfId="42" xr:uid="{00000000-0005-0000-0000-000059000000}"/>
    <cellStyle name="桁区切り" xfId="9" builtinId="6"/>
    <cellStyle name="桁区切り 2" xfId="2" xr:uid="{00000000-0005-0000-0000-000003000000}"/>
    <cellStyle name="桁区切り 2 2" xfId="3" xr:uid="{00000000-0005-0000-0000-000004000000}"/>
    <cellStyle name="見出し 1 2" xfId="43" xr:uid="{00000000-0005-0000-0000-00005A000000}"/>
    <cellStyle name="見出し 2 2" xfId="44" xr:uid="{00000000-0005-0000-0000-00005B000000}"/>
    <cellStyle name="見出し 3 2" xfId="45" xr:uid="{00000000-0005-0000-0000-00005C000000}"/>
    <cellStyle name="見出し 4 2" xfId="46" xr:uid="{00000000-0005-0000-0000-00005D000000}"/>
    <cellStyle name="集計 2" xfId="47" xr:uid="{00000000-0005-0000-0000-00005E000000}"/>
    <cellStyle name="出力 2" xfId="48" xr:uid="{00000000-0005-0000-0000-00005F000000}"/>
    <cellStyle name="説明文 2" xfId="49" xr:uid="{00000000-0005-0000-0000-000060000000}"/>
    <cellStyle name="入力 2" xfId="50" xr:uid="{00000000-0005-0000-0000-000061000000}"/>
    <cellStyle name="標準" xfId="0" builtinId="0"/>
    <cellStyle name="標準 2" xfId="1" xr:uid="{00000000-0005-0000-0000-000006000000}"/>
    <cellStyle name="標準 2 2" xfId="4" xr:uid="{00000000-0005-0000-0000-000007000000}"/>
    <cellStyle name="標準 2 2 2" xfId="52" xr:uid="{00000000-0005-0000-0000-00002A000000}"/>
    <cellStyle name="標準 2 3" xfId="54" xr:uid="{00000000-0005-0000-0000-00002B000000}"/>
    <cellStyle name="標準 2 4" xfId="53" xr:uid="{00000000-0005-0000-0000-000029000000}"/>
    <cellStyle name="標準 3" xfId="5" xr:uid="{00000000-0005-0000-0000-000008000000}"/>
    <cellStyle name="標準 4" xfId="6" xr:uid="{00000000-0005-0000-0000-000009000000}"/>
    <cellStyle name="標準 6" xfId="7" xr:uid="{00000000-0005-0000-0000-00000A000000}"/>
    <cellStyle name="未定義" xfId="8" xr:uid="{00000000-0005-0000-0000-00000D000000}"/>
    <cellStyle name="良い 2" xfId="51"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81939575071355E-2"/>
          <c:y val="5.0325428258421616E-2"/>
          <c:w val="0.89024032743455206"/>
          <c:h val="0.87477117866909648"/>
        </c:manualLayout>
      </c:layout>
      <c:barChart>
        <c:barDir val="col"/>
        <c:grouping val="stacked"/>
        <c:varyColors val="0"/>
        <c:ser>
          <c:idx val="1"/>
          <c:order val="0"/>
          <c:tx>
            <c:strRef>
              <c:f>'P5'!$Y$3</c:f>
              <c:strCache>
                <c:ptCount val="1"/>
                <c:pt idx="0">
                  <c:v>家庭系ごみ</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spPr>
              <a:solidFill>
                <a:schemeClr val="bg1"/>
              </a:solidFill>
              <a:ln w="635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'P5'!$X$15:$X$30</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'P5'!$Y$15:$Y$30</c:f>
              <c:numCache>
                <c:formatCode>#,##0_);[Red]\(#,##0\)</c:formatCode>
                <c:ptCount val="16"/>
                <c:pt idx="0">
                  <c:v>510</c:v>
                </c:pt>
                <c:pt idx="1">
                  <c:v>491</c:v>
                </c:pt>
                <c:pt idx="2">
                  <c:v>495</c:v>
                </c:pt>
                <c:pt idx="3">
                  <c:v>498</c:v>
                </c:pt>
                <c:pt idx="4">
                  <c:v>491</c:v>
                </c:pt>
                <c:pt idx="5">
                  <c:v>483</c:v>
                </c:pt>
                <c:pt idx="6">
                  <c:v>473</c:v>
                </c:pt>
                <c:pt idx="7">
                  <c:v>465</c:v>
                </c:pt>
                <c:pt idx="8">
                  <c:v>452</c:v>
                </c:pt>
                <c:pt idx="9" formatCode="General">
                  <c:v>448</c:v>
                </c:pt>
                <c:pt idx="10" formatCode="General">
                  <c:v>440</c:v>
                </c:pt>
                <c:pt idx="11" formatCode="General">
                  <c:v>440</c:v>
                </c:pt>
                <c:pt idx="12" formatCode="General">
                  <c:v>447</c:v>
                </c:pt>
                <c:pt idx="13" formatCode="General">
                  <c:v>435</c:v>
                </c:pt>
                <c:pt idx="14" formatCode="General">
                  <c:v>419</c:v>
                </c:pt>
                <c:pt idx="15" formatCode="General">
                  <c:v>401</c:v>
                </c:pt>
              </c:numCache>
            </c:numRef>
          </c:val>
          <c:extLst>
            <c:ext xmlns:c16="http://schemas.microsoft.com/office/drawing/2014/chart" uri="{C3380CC4-5D6E-409C-BE32-E72D297353CC}">
              <c16:uniqueId val="{0000000B-EBC3-46CE-B00A-788617E449BA}"/>
            </c:ext>
          </c:extLst>
        </c:ser>
        <c:ser>
          <c:idx val="2"/>
          <c:order val="1"/>
          <c:tx>
            <c:strRef>
              <c:f>'P5'!$Z$3</c:f>
              <c:strCache>
                <c:ptCount val="1"/>
                <c:pt idx="0">
                  <c:v>事業系ごみ</c:v>
                </c:pt>
              </c:strCache>
            </c:strRef>
          </c:tx>
          <c:spPr>
            <a:solidFill>
              <a:schemeClr val="bg1"/>
            </a:solidFill>
            <a:ln w="6350">
              <a:solidFill>
                <a:srgbClr val="000000"/>
              </a:solidFill>
              <a:prstDash val="solid"/>
            </a:ln>
          </c:spPr>
          <c:invertIfNegative val="0"/>
          <c:dLbls>
            <c:spPr>
              <a:noFill/>
              <a:ln w="3175">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'P5'!$X$15:$X$30</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'P5'!$Z$15:$Z$30</c:f>
              <c:numCache>
                <c:formatCode>#,##0_);[Red]\(#,##0\)</c:formatCode>
                <c:ptCount val="16"/>
                <c:pt idx="0">
                  <c:v>418</c:v>
                </c:pt>
                <c:pt idx="1">
                  <c:v>389</c:v>
                </c:pt>
                <c:pt idx="2">
                  <c:v>349</c:v>
                </c:pt>
                <c:pt idx="3">
                  <c:v>340</c:v>
                </c:pt>
                <c:pt idx="4">
                  <c:v>343</c:v>
                </c:pt>
                <c:pt idx="5">
                  <c:v>341</c:v>
                </c:pt>
                <c:pt idx="6">
                  <c:v>335</c:v>
                </c:pt>
                <c:pt idx="7">
                  <c:v>318</c:v>
                </c:pt>
                <c:pt idx="8">
                  <c:v>297</c:v>
                </c:pt>
                <c:pt idx="9" formatCode="General">
                  <c:v>300</c:v>
                </c:pt>
                <c:pt idx="10" formatCode="General">
                  <c:v>302</c:v>
                </c:pt>
                <c:pt idx="11" formatCode="General">
                  <c:v>303</c:v>
                </c:pt>
                <c:pt idx="12" formatCode="General">
                  <c:v>249</c:v>
                </c:pt>
                <c:pt idx="13" formatCode="General">
                  <c:v>249</c:v>
                </c:pt>
                <c:pt idx="14" formatCode="General">
                  <c:v>256</c:v>
                </c:pt>
                <c:pt idx="15" formatCode="General">
                  <c:v>256</c:v>
                </c:pt>
              </c:numCache>
            </c:numRef>
          </c:val>
          <c:extLst>
            <c:ext xmlns:c16="http://schemas.microsoft.com/office/drawing/2014/chart" uri="{C3380CC4-5D6E-409C-BE32-E72D297353CC}">
              <c16:uniqueId val="{00000019-EBC3-46CE-B00A-788617E449BA}"/>
            </c:ext>
          </c:extLst>
        </c:ser>
        <c:dLbls>
          <c:showLegendKey val="0"/>
          <c:showVal val="0"/>
          <c:showCatName val="0"/>
          <c:showSerName val="0"/>
          <c:showPercent val="0"/>
          <c:showBubbleSize val="0"/>
        </c:dLbls>
        <c:gapWidth val="30"/>
        <c:overlap val="100"/>
        <c:axId val="504864128"/>
        <c:axId val="504886400"/>
      </c:barChart>
      <c:catAx>
        <c:axId val="504864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4886400"/>
        <c:crosses val="autoZero"/>
        <c:auto val="1"/>
        <c:lblAlgn val="ctr"/>
        <c:lblOffset val="100"/>
        <c:tickLblSkip val="3"/>
        <c:tickMarkSkip val="1"/>
        <c:noMultiLvlLbl val="0"/>
      </c:catAx>
      <c:valAx>
        <c:axId val="504886400"/>
        <c:scaling>
          <c:orientation val="minMax"/>
          <c:max val="1400"/>
          <c:min val="0"/>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504864128"/>
        <c:crosses val="autoZero"/>
        <c:crossBetween val="between"/>
        <c:majorUnit val="200"/>
        <c:minorUnit val="200"/>
      </c:valAx>
      <c:spPr>
        <a:solidFill>
          <a:srgbClr val="FFFFFF"/>
        </a:solidFill>
        <a:ln w="12700">
          <a:solidFill>
            <a:srgbClr val="000000"/>
          </a:solidFill>
          <a:prstDash val="solid"/>
        </a:ln>
      </c:spPr>
    </c:plotArea>
    <c:legend>
      <c:legendPos val="r"/>
      <c:layout>
        <c:manualLayout>
          <c:xMode val="edge"/>
          <c:yMode val="edge"/>
          <c:x val="0.80775495465130487"/>
          <c:y val="0.129618601388512"/>
          <c:w val="0.12426185454177877"/>
          <c:h val="0.1103668138324796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17207885586841E-2"/>
          <c:y val="0.10040497999758115"/>
          <c:w val="0.85996981478941181"/>
          <c:h val="0.5500865969116312"/>
        </c:manualLayout>
      </c:layout>
      <c:barChart>
        <c:barDir val="col"/>
        <c:grouping val="stacked"/>
        <c:varyColors val="0"/>
        <c:ser>
          <c:idx val="0"/>
          <c:order val="0"/>
          <c:tx>
            <c:v>生活系ごみ</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'P8'!$AK$3:$AK$30</c:f>
              <c:numCache>
                <c:formatCode>#,##0_);[Red]\(#,##0\)</c:formatCode>
                <c:ptCount val="28"/>
                <c:pt idx="0">
                  <c:v>429.59537099366838</c:v>
                </c:pt>
                <c:pt idx="1">
                  <c:v>366.04805720432296</c:v>
                </c:pt>
                <c:pt idx="2">
                  <c:v>512.37722136175887</c:v>
                </c:pt>
                <c:pt idx="3">
                  <c:v>451.46866437444635</c:v>
                </c:pt>
                <c:pt idx="4">
                  <c:v>457.10650618138629</c:v>
                </c:pt>
                <c:pt idx="5">
                  <c:v>439.39828127418912</c:v>
                </c:pt>
                <c:pt idx="6">
                  <c:v>472.12726526743256</c:v>
                </c:pt>
                <c:pt idx="7">
                  <c:v>506.20003723719492</c:v>
                </c:pt>
                <c:pt idx="8">
                  <c:v>650.90464052134735</c:v>
                </c:pt>
                <c:pt idx="9">
                  <c:v>540.1123888234805</c:v>
                </c:pt>
                <c:pt idx="10">
                  <c:v>492.56124082968546</c:v>
                </c:pt>
                <c:pt idx="11">
                  <c:v>704.00806907579943</c:v>
                </c:pt>
                <c:pt idx="12">
                  <c:v>640.04001178564977</c:v>
                </c:pt>
                <c:pt idx="13">
                  <c:v>502.93815277737275</c:v>
                </c:pt>
                <c:pt idx="14">
                  <c:v>813.85885362167187</c:v>
                </c:pt>
                <c:pt idx="15">
                  <c:v>664.59902525476298</c:v>
                </c:pt>
                <c:pt idx="16">
                  <c:v>519.42568262619477</c:v>
                </c:pt>
                <c:pt idx="17">
                  <c:v>603.95725226095385</c:v>
                </c:pt>
                <c:pt idx="18">
                  <c:v>467.64553774881369</c:v>
                </c:pt>
                <c:pt idx="19">
                  <c:v>388.84871508266832</c:v>
                </c:pt>
                <c:pt idx="20">
                  <c:v>418.45123812336925</c:v>
                </c:pt>
                <c:pt idx="21">
                  <c:v>509.34613586035067</c:v>
                </c:pt>
                <c:pt idx="22">
                  <c:v>546.23178656584162</c:v>
                </c:pt>
                <c:pt idx="23">
                  <c:v>622.26440963982486</c:v>
                </c:pt>
                <c:pt idx="24">
                  <c:v>888.30379143824689</c:v>
                </c:pt>
                <c:pt idx="25">
                  <c:v>611.60081522577514</c:v>
                </c:pt>
                <c:pt idx="26">
                  <c:v>808.9152790327438</c:v>
                </c:pt>
                <c:pt idx="27">
                  <c:v>640.75697428765363</c:v>
                </c:pt>
              </c:numCache>
            </c:numRef>
          </c:val>
          <c:extLst>
            <c:ext xmlns:c16="http://schemas.microsoft.com/office/drawing/2014/chart" uri="{C3380CC4-5D6E-409C-BE32-E72D297353CC}">
              <c16:uniqueId val="{00000000-25E1-4BB9-A3AE-785C111C7785}"/>
            </c:ext>
          </c:extLst>
        </c:ser>
        <c:ser>
          <c:idx val="1"/>
          <c:order val="1"/>
          <c:tx>
            <c:v>事業系ごみ</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'P8'!$AL$3:$AL$30</c:f>
              <c:numCache>
                <c:formatCode>#,##0_);[Red]\(#,##0\)</c:formatCode>
                <c:ptCount val="28"/>
                <c:pt idx="0">
                  <c:v>274.36070370978945</c:v>
                </c:pt>
                <c:pt idx="1">
                  <c:v>337.99476432920977</c:v>
                </c:pt>
                <c:pt idx="2">
                  <c:v>191.46584993244434</c:v>
                </c:pt>
                <c:pt idx="3">
                  <c:v>163.61270770770915</c:v>
                </c:pt>
                <c:pt idx="4">
                  <c:v>199.50029577870663</c:v>
                </c:pt>
                <c:pt idx="5">
                  <c:v>135.70621580582153</c:v>
                </c:pt>
                <c:pt idx="6">
                  <c:v>153.81399014650037</c:v>
                </c:pt>
                <c:pt idx="7">
                  <c:v>166.26119744812308</c:v>
                </c:pt>
                <c:pt idx="8">
                  <c:v>530.78669107293319</c:v>
                </c:pt>
                <c:pt idx="9">
                  <c:v>135.62971242240349</c:v>
                </c:pt>
                <c:pt idx="10">
                  <c:v>138.65532341316137</c:v>
                </c:pt>
                <c:pt idx="11">
                  <c:v>132.73567042085432</c:v>
                </c:pt>
                <c:pt idx="12">
                  <c:v>159.08151163337718</c:v>
                </c:pt>
                <c:pt idx="13">
                  <c:v>172.71171355074338</c:v>
                </c:pt>
                <c:pt idx="14">
                  <c:v>167.13172886873619</c:v>
                </c:pt>
                <c:pt idx="15">
                  <c:v>59.551883983401702</c:v>
                </c:pt>
                <c:pt idx="16">
                  <c:v>162.94240771422326</c:v>
                </c:pt>
                <c:pt idx="17">
                  <c:v>43.298405952531624</c:v>
                </c:pt>
                <c:pt idx="18">
                  <c:v>190.63096767245963</c:v>
                </c:pt>
                <c:pt idx="19">
                  <c:v>265.70726558041997</c:v>
                </c:pt>
                <c:pt idx="20">
                  <c:v>168.05952362764123</c:v>
                </c:pt>
                <c:pt idx="21">
                  <c:v>205.38968310819772</c:v>
                </c:pt>
                <c:pt idx="22">
                  <c:v>250.80085395581835</c:v>
                </c:pt>
                <c:pt idx="23">
                  <c:v>148.69335712427045</c:v>
                </c:pt>
                <c:pt idx="24">
                  <c:v>221.44156598603411</c:v>
                </c:pt>
                <c:pt idx="25">
                  <c:v>397.93018655159301</c:v>
                </c:pt>
                <c:pt idx="26">
                  <c:v>200.79457280954634</c:v>
                </c:pt>
                <c:pt idx="27">
                  <c:v>186.50433241741726</c:v>
                </c:pt>
              </c:numCache>
            </c:numRef>
          </c:val>
          <c:extLst>
            <c:ext xmlns:c16="http://schemas.microsoft.com/office/drawing/2014/chart" uri="{C3380CC4-5D6E-409C-BE32-E72D297353CC}">
              <c16:uniqueId val="{00000001-25E1-4BB9-A3AE-785C111C7785}"/>
            </c:ext>
          </c:extLst>
        </c:ser>
        <c:dLbls>
          <c:showLegendKey val="0"/>
          <c:showVal val="0"/>
          <c:showCatName val="0"/>
          <c:showSerName val="0"/>
          <c:showPercent val="0"/>
          <c:showBubbleSize val="0"/>
        </c:dLbls>
        <c:gapWidth val="50"/>
        <c:overlap val="100"/>
        <c:axId val="536602880"/>
        <c:axId val="536875008"/>
      </c:barChart>
      <c:catAx>
        <c:axId val="536602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900"/>
            </a:pPr>
            <a:endParaRPr lang="ja-JP"/>
          </a:p>
        </c:txPr>
        <c:crossAx val="536875008"/>
        <c:crosses val="autoZero"/>
        <c:auto val="1"/>
        <c:lblAlgn val="ctr"/>
        <c:lblOffset val="100"/>
        <c:tickLblSkip val="1"/>
        <c:tickMarkSkip val="1"/>
        <c:noMultiLvlLbl val="0"/>
      </c:catAx>
      <c:valAx>
        <c:axId val="5368750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900"/>
            </a:pPr>
            <a:endParaRPr lang="ja-JP"/>
          </a:p>
        </c:txPr>
        <c:crossAx val="536602880"/>
        <c:crosses val="autoZero"/>
        <c:crossBetween val="between"/>
        <c:majorUnit val="500"/>
        <c:minorUnit val="500"/>
      </c:valAx>
      <c:spPr>
        <a:noFill/>
        <a:ln w="6350">
          <a:solidFill>
            <a:sysClr val="windowText" lastClr="000000"/>
          </a:solidFill>
        </a:ln>
      </c:spPr>
    </c:plotArea>
    <c:legend>
      <c:legendPos val="b"/>
      <c:layout>
        <c:manualLayout>
          <c:xMode val="edge"/>
          <c:yMode val="edge"/>
          <c:x val="0.75340286269242429"/>
          <c:y val="1.8483149161457484E-2"/>
          <c:w val="0.16737626131779673"/>
          <c:h val="6.9775678040244982E-2"/>
        </c:manualLayout>
      </c:layout>
      <c:overlay val="0"/>
      <c:spPr>
        <a:solidFill>
          <a:srgbClr val="FFFFFF"/>
        </a:solidFill>
        <a:ln w="3175">
          <a:solidFill>
            <a:srgbClr val="000000"/>
          </a:solidFill>
          <a:prstDash val="solid"/>
        </a:ln>
      </c:spPr>
      <c:txPr>
        <a:bodyPr/>
        <a:lstStyle/>
        <a:p>
          <a:pPr>
            <a:defRPr sz="900"/>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281736124448E-2"/>
          <c:y val="9.1941539116968729E-2"/>
          <c:w val="0.86483803853786567"/>
          <c:h val="0.50078995685430494"/>
        </c:manualLayout>
      </c:layout>
      <c:barChart>
        <c:barDir val="col"/>
        <c:grouping val="stacked"/>
        <c:varyColors val="0"/>
        <c:ser>
          <c:idx val="0"/>
          <c:order val="0"/>
          <c:tx>
            <c:v>市町村資源化量</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'P8'!$AM$3:$AM$30</c:f>
              <c:numCache>
                <c:formatCode>#,##0_);[Red]\(#,##0\)</c:formatCode>
                <c:ptCount val="28"/>
                <c:pt idx="0">
                  <c:v>64.851190968569782</c:v>
                </c:pt>
                <c:pt idx="1">
                  <c:v>52.79606626850638</c:v>
                </c:pt>
                <c:pt idx="2">
                  <c:v>80.555167574055162</c:v>
                </c:pt>
                <c:pt idx="3">
                  <c:v>31.59217916765332</c:v>
                </c:pt>
                <c:pt idx="4">
                  <c:v>55.215568956571254</c:v>
                </c:pt>
                <c:pt idx="5">
                  <c:v>41.008310358798013</c:v>
                </c:pt>
                <c:pt idx="6">
                  <c:v>55.702185732065978</c:v>
                </c:pt>
                <c:pt idx="7">
                  <c:v>59.147070463679825</c:v>
                </c:pt>
                <c:pt idx="8">
                  <c:v>61.653460778832027</c:v>
                </c:pt>
                <c:pt idx="9">
                  <c:v>47.576914828801222</c:v>
                </c:pt>
                <c:pt idx="10">
                  <c:v>59.967285866943541</c:v>
                </c:pt>
                <c:pt idx="11">
                  <c:v>101.80316905434253</c:v>
                </c:pt>
                <c:pt idx="12">
                  <c:v>60.042438242947803</c:v>
                </c:pt>
                <c:pt idx="13">
                  <c:v>70.782366948659785</c:v>
                </c:pt>
                <c:pt idx="14">
                  <c:v>140.48754020850288</c:v>
                </c:pt>
                <c:pt idx="15">
                  <c:v>50.817607665836121</c:v>
                </c:pt>
                <c:pt idx="16">
                  <c:v>88.054735481928731</c:v>
                </c:pt>
                <c:pt idx="17">
                  <c:v>61.061854548442035</c:v>
                </c:pt>
                <c:pt idx="18">
                  <c:v>84.96333857189758</c:v>
                </c:pt>
                <c:pt idx="19">
                  <c:v>105.07227129208717</c:v>
                </c:pt>
                <c:pt idx="20">
                  <c:v>109.0689332633934</c:v>
                </c:pt>
                <c:pt idx="21">
                  <c:v>130.9757552542932</c:v>
                </c:pt>
                <c:pt idx="22">
                  <c:v>88.755455288087504</c:v>
                </c:pt>
                <c:pt idx="23">
                  <c:v>327.90343230951038</c:v>
                </c:pt>
                <c:pt idx="24">
                  <c:v>136.51897918313946</c:v>
                </c:pt>
                <c:pt idx="25">
                  <c:v>91.96964606685377</c:v>
                </c:pt>
                <c:pt idx="26">
                  <c:v>104.70002725069203</c:v>
                </c:pt>
                <c:pt idx="27">
                  <c:v>131.19804399635831</c:v>
                </c:pt>
              </c:numCache>
            </c:numRef>
          </c:val>
          <c:extLst>
            <c:ext xmlns:c16="http://schemas.microsoft.com/office/drawing/2014/chart" uri="{C3380CC4-5D6E-409C-BE32-E72D297353CC}">
              <c16:uniqueId val="{00000000-BDED-4691-B23D-E7057E81BE13}"/>
            </c:ext>
          </c:extLst>
        </c:ser>
        <c:ser>
          <c:idx val="1"/>
          <c:order val="1"/>
          <c:tx>
            <c:v>集団回収量</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'P8'!$AN$3:$AN$30</c:f>
              <c:numCache>
                <c:formatCode>#,##0_);[Red]\(#,##0\)</c:formatCode>
                <c:ptCount val="28"/>
                <c:pt idx="0">
                  <c:v>44.834624537325041</c:v>
                </c:pt>
                <c:pt idx="1">
                  <c:v>38.234701847195673</c:v>
                </c:pt>
                <c:pt idx="2">
                  <c:v>53.432215528918746</c:v>
                </c:pt>
                <c:pt idx="3">
                  <c:v>0</c:v>
                </c:pt>
                <c:pt idx="4">
                  <c:v>49.866768353678374</c:v>
                </c:pt>
                <c:pt idx="5">
                  <c:v>0</c:v>
                </c:pt>
                <c:pt idx="6">
                  <c:v>79.122422914866434</c:v>
                </c:pt>
                <c:pt idx="7">
                  <c:v>79.957393446534113</c:v>
                </c:pt>
                <c:pt idx="8">
                  <c:v>0</c:v>
                </c:pt>
                <c:pt idx="9">
                  <c:v>53.691692439468042</c:v>
                </c:pt>
                <c:pt idx="10">
                  <c:v>56.46665750415243</c:v>
                </c:pt>
                <c:pt idx="11">
                  <c:v>0</c:v>
                </c:pt>
                <c:pt idx="12">
                  <c:v>94.706113929598061</c:v>
                </c:pt>
                <c:pt idx="13">
                  <c:v>62.29395930684759</c:v>
                </c:pt>
                <c:pt idx="14">
                  <c:v>0</c:v>
                </c:pt>
                <c:pt idx="15">
                  <c:v>0</c:v>
                </c:pt>
                <c:pt idx="16">
                  <c:v>84.987408247638953</c:v>
                </c:pt>
                <c:pt idx="17">
                  <c:v>0</c:v>
                </c:pt>
                <c:pt idx="18">
                  <c:v>51.350427881306601</c:v>
                </c:pt>
                <c:pt idx="19">
                  <c:v>25.387195385276438</c:v>
                </c:pt>
                <c:pt idx="20">
                  <c:v>20.370851348804994</c:v>
                </c:pt>
                <c:pt idx="21">
                  <c:v>40.665129430625178</c:v>
                </c:pt>
                <c:pt idx="22">
                  <c:v>19.286827205169299</c:v>
                </c:pt>
                <c:pt idx="23">
                  <c:v>63.108227151579911</c:v>
                </c:pt>
                <c:pt idx="24">
                  <c:v>16.57851296152127</c:v>
                </c:pt>
                <c:pt idx="25">
                  <c:v>95.27905875178989</c:v>
                </c:pt>
                <c:pt idx="26">
                  <c:v>58.804124894224287</c:v>
                </c:pt>
                <c:pt idx="27">
                  <c:v>45.150791291633759</c:v>
                </c:pt>
              </c:numCache>
            </c:numRef>
          </c:val>
          <c:extLst>
            <c:ext xmlns:c16="http://schemas.microsoft.com/office/drawing/2014/chart" uri="{C3380CC4-5D6E-409C-BE32-E72D297353CC}">
              <c16:uniqueId val="{00000001-BDED-4691-B23D-E7057E81BE13}"/>
            </c:ext>
          </c:extLst>
        </c:ser>
        <c:dLbls>
          <c:showLegendKey val="0"/>
          <c:showVal val="0"/>
          <c:showCatName val="0"/>
          <c:showSerName val="0"/>
          <c:showPercent val="0"/>
          <c:showBubbleSize val="0"/>
        </c:dLbls>
        <c:gapWidth val="50"/>
        <c:overlap val="100"/>
        <c:axId val="536908928"/>
        <c:axId val="536910464"/>
      </c:barChart>
      <c:catAx>
        <c:axId val="536908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6910464"/>
        <c:crosses val="autoZero"/>
        <c:auto val="1"/>
        <c:lblAlgn val="ctr"/>
        <c:lblOffset val="100"/>
        <c:tickLblSkip val="1"/>
        <c:tickMarkSkip val="1"/>
        <c:noMultiLvlLbl val="0"/>
      </c:catAx>
      <c:valAx>
        <c:axId val="5369104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536908928"/>
        <c:crosses val="autoZero"/>
        <c:crossBetween val="between"/>
        <c:minorUnit val="50"/>
      </c:valAx>
      <c:spPr>
        <a:solidFill>
          <a:srgbClr val="FFFFFF"/>
        </a:solidFill>
        <a:ln w="12700">
          <a:solidFill>
            <a:srgbClr val="000000"/>
          </a:solidFill>
          <a:prstDash val="solid"/>
        </a:ln>
      </c:spPr>
    </c:plotArea>
    <c:legend>
      <c:legendPos val="b"/>
      <c:layout>
        <c:manualLayout>
          <c:xMode val="edge"/>
          <c:yMode val="edge"/>
          <c:x val="7.9087126304333913E-2"/>
          <c:y val="0.1451109972897103"/>
          <c:w val="0.16401382753985019"/>
          <c:h val="7.1707524162785474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96"/>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68582484192065E-2"/>
          <c:y val="6.5843873955905352E-2"/>
          <c:w val="0.89144115601803597"/>
          <c:h val="0.86791866175529386"/>
        </c:manualLayout>
      </c:layout>
      <c:lineChart>
        <c:grouping val="standard"/>
        <c:varyColors val="0"/>
        <c:ser>
          <c:idx val="4"/>
          <c:order val="0"/>
          <c:tx>
            <c:strRef>
              <c:f>'P5'!$AA$3</c:f>
              <c:strCache>
                <c:ptCount val="1"/>
                <c:pt idx="0">
                  <c:v>京都府</c:v>
                </c:pt>
              </c:strCache>
            </c:strRef>
          </c:tx>
          <c:spPr>
            <a:ln w="25400">
              <a:solidFill>
                <a:srgbClr val="000000"/>
              </a:solidFill>
              <a:prstDash val="solid"/>
            </a:ln>
          </c:spPr>
          <c:marker>
            <c:symbol val="x"/>
            <c:size val="4"/>
            <c:spPr>
              <a:solidFill>
                <a:srgbClr val="000000"/>
              </a:solidFill>
              <a:ln>
                <a:solidFill>
                  <a:srgbClr val="000000"/>
                </a:solidFill>
                <a:prstDash val="solid"/>
              </a:ln>
            </c:spPr>
          </c:marker>
          <c:dLbls>
            <c:dLbl>
              <c:idx val="0"/>
              <c:layout>
                <c:manualLayout>
                  <c:x val="-3.131909953563497E-2"/>
                  <c:y val="-4.5210901099889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24-45DF-9AD7-86D11A7001DB}"/>
                </c:ext>
              </c:extLst>
            </c:dLbl>
            <c:dLbl>
              <c:idx val="1"/>
              <c:layout>
                <c:manualLayout>
                  <c:x val="-2.6013314742837395E-2"/>
                  <c:y val="-2.5577680734233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24-45DF-9AD7-86D11A7001DB}"/>
                </c:ext>
              </c:extLst>
            </c:dLbl>
            <c:dLbl>
              <c:idx val="2"/>
              <c:layout>
                <c:manualLayout>
                  <c:x val="-2.6389460932768019E-2"/>
                  <c:y val="-5.6748666587982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24-45DF-9AD7-86D11A7001DB}"/>
                </c:ext>
              </c:extLst>
            </c:dLbl>
            <c:dLbl>
              <c:idx val="3"/>
              <c:layout>
                <c:manualLayout>
                  <c:x val="-2.5934984001525458E-2"/>
                  <c:y val="-3.94107695852793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24-45DF-9AD7-86D11A7001DB}"/>
                </c:ext>
              </c:extLst>
            </c:dLbl>
            <c:dLbl>
              <c:idx val="4"/>
              <c:layout>
                <c:manualLayout>
                  <c:x val="-2.4082056983422372E-2"/>
                  <c:y val="-4.1901357754789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24-45DF-9AD7-86D11A7001DB}"/>
                </c:ext>
              </c:extLst>
            </c:dLbl>
            <c:dLbl>
              <c:idx val="5"/>
              <c:layout>
                <c:manualLayout>
                  <c:x val="-2.5856923149238261E-2"/>
                  <c:y val="-7.36341182411456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24-45DF-9AD7-86D11A7001DB}"/>
                </c:ext>
              </c:extLst>
            </c:dLbl>
            <c:dLbl>
              <c:idx val="6"/>
              <c:layout>
                <c:manualLayout>
                  <c:x val="-2.3816052252188018E-2"/>
                  <c:y val="-6.46071241094863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24-45DF-9AD7-86D11A7001DB}"/>
                </c:ext>
              </c:extLst>
            </c:dLbl>
            <c:dLbl>
              <c:idx val="7"/>
              <c:layout>
                <c:manualLayout>
                  <c:x val="-2.6462492189708621E-2"/>
                  <c:y val="-9.4674465691788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24-45DF-9AD7-86D11A7001DB}"/>
                </c:ext>
              </c:extLst>
            </c:dLbl>
            <c:dLbl>
              <c:idx val="8"/>
              <c:layout>
                <c:manualLayout>
                  <c:x val="-8.5554874348017628E-3"/>
                  <c:y val="-9.16487439070116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24-45DF-9AD7-86D11A7001DB}"/>
                </c:ext>
              </c:extLst>
            </c:dLbl>
            <c:dLbl>
              <c:idx val="9"/>
              <c:layout>
                <c:manualLayout>
                  <c:x val="-9.2538107400070447E-3"/>
                  <c:y val="-8.9040269966254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C24-45DF-9AD7-86D11A7001DB}"/>
                </c:ext>
              </c:extLst>
            </c:dLbl>
            <c:dLbl>
              <c:idx val="10"/>
              <c:layout>
                <c:manualLayout>
                  <c:x val="-6.7143198969180909E-3"/>
                  <c:y val="-8.8980877390326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24-45DF-9AD7-86D11A7001DB}"/>
                </c:ext>
              </c:extLst>
            </c:dLbl>
            <c:dLbl>
              <c:idx val="11"/>
              <c:layout>
                <c:manualLayout>
                  <c:x val="-1.5366340259204114E-2"/>
                  <c:y val="-0.1061849268841394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C24-45DF-9AD7-86D11A7001DB}"/>
                </c:ext>
              </c:extLst>
            </c:dLbl>
            <c:dLbl>
              <c:idx val="12"/>
              <c:layout>
                <c:manualLayout>
                  <c:x val="-2.5322531798909753E-2"/>
                  <c:y val="4.9722639059839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24-45DF-9AD7-86D11A7001DB}"/>
                </c:ext>
              </c:extLst>
            </c:dLbl>
            <c:dLbl>
              <c:idx val="13"/>
              <c:layout>
                <c:manualLayout>
                  <c:x val="-2.7626168756281794E-2"/>
                  <c:y val="-4.1321634795650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24-45DF-9AD7-86D11A7001DB}"/>
                </c:ext>
              </c:extLst>
            </c:dLbl>
            <c:dLbl>
              <c:idx val="14"/>
              <c:layout>
                <c:manualLayout>
                  <c:x val="-2.2416324803666256E-2"/>
                  <c:y val="-3.9947506561679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24-45DF-9AD7-86D11A7001DB}"/>
                </c:ext>
              </c:extLst>
            </c:dLbl>
            <c:dLbl>
              <c:idx val="15"/>
              <c:layout>
                <c:manualLayout>
                  <c:x val="-2.1968723038081946E-2"/>
                  <c:y val="-4.4257667791526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C24-45DF-9AD7-86D11A7001DB}"/>
                </c:ext>
              </c:extLst>
            </c:dLbl>
            <c:dLbl>
              <c:idx val="16"/>
              <c:layout>
                <c:manualLayout>
                  <c:x val="-2.8243601059135041E-2"/>
                  <c:y val="3.7116345467523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24-45DF-9AD7-86D11A7001DB}"/>
                </c:ext>
              </c:extLst>
            </c:dLbl>
            <c:dLbl>
              <c:idx val="17"/>
              <c:layout>
                <c:manualLayout>
                  <c:x val="-1.648190036125767E-2"/>
                  <c:y val="3.27868852459016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C24-45DF-9AD7-86D11A7001DB}"/>
                </c:ext>
              </c:extLst>
            </c:dLbl>
            <c:dLbl>
              <c:idx val="18"/>
              <c:layout>
                <c:manualLayout>
                  <c:x val="-1.6243279562908695E-2"/>
                  <c:y val="4.0983606557377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C24-45DF-9AD7-86D11A7001DB}"/>
                </c:ext>
              </c:extLst>
            </c:dLbl>
            <c:dLbl>
              <c:idx val="19"/>
              <c:layout>
                <c:manualLayout>
                  <c:x val="-1.1167254699499727E-2"/>
                  <c:y val="-3.825136612021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C24-45DF-9AD7-86D11A7001DB}"/>
                </c:ext>
              </c:extLst>
            </c:dLbl>
            <c:dLbl>
              <c:idx val="20"/>
              <c:layout>
                <c:manualLayout>
                  <c:x val="-9.9826396394427763E-3"/>
                  <c:y val="-3.4500004980315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C24-45DF-9AD7-86D11A7001DB}"/>
                </c:ext>
              </c:extLst>
            </c:dLbl>
            <c:dLbl>
              <c:idx val="21"/>
              <c:layout>
                <c:manualLayout>
                  <c:x val="-2.7951390990439775E-2"/>
                  <c:y val="3.0666671093613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'P5'!$X$15:$X$30</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'P5'!$AA$15:$AA$30</c:f>
              <c:numCache>
                <c:formatCode>#,##0_);[Red]\(#,##0\)</c:formatCode>
                <c:ptCount val="16"/>
                <c:pt idx="0">
                  <c:v>962</c:v>
                </c:pt>
                <c:pt idx="1">
                  <c:v>914</c:v>
                </c:pt>
                <c:pt idx="2">
                  <c:v>874</c:v>
                </c:pt>
                <c:pt idx="3">
                  <c:v>868</c:v>
                </c:pt>
                <c:pt idx="4">
                  <c:v>865</c:v>
                </c:pt>
                <c:pt idx="5">
                  <c:v>857</c:v>
                </c:pt>
                <c:pt idx="6">
                  <c:v>842</c:v>
                </c:pt>
                <c:pt idx="7">
                  <c:v>815</c:v>
                </c:pt>
                <c:pt idx="8">
                  <c:v>783</c:v>
                </c:pt>
                <c:pt idx="9" formatCode="General">
                  <c:v>782</c:v>
                </c:pt>
                <c:pt idx="10" formatCode="General">
                  <c:v>779</c:v>
                </c:pt>
                <c:pt idx="11" formatCode="General">
                  <c:v>780</c:v>
                </c:pt>
                <c:pt idx="12" formatCode="General">
                  <c:v>736</c:v>
                </c:pt>
                <c:pt idx="13" formatCode="General">
                  <c:v>728</c:v>
                </c:pt>
                <c:pt idx="14" formatCode="General">
                  <c:v>721</c:v>
                </c:pt>
                <c:pt idx="15" formatCode="General">
                  <c:v>704</c:v>
                </c:pt>
              </c:numCache>
            </c:numRef>
          </c:val>
          <c:smooth val="0"/>
          <c:extLst>
            <c:ext xmlns:c16="http://schemas.microsoft.com/office/drawing/2014/chart" uri="{C3380CC4-5D6E-409C-BE32-E72D297353CC}">
              <c16:uniqueId val="{00000016-8C24-45DF-9AD7-86D11A7001DB}"/>
            </c:ext>
          </c:extLst>
        </c:ser>
        <c:ser>
          <c:idx val="0"/>
          <c:order val="1"/>
          <c:tx>
            <c:strRef>
              <c:f>'P5'!$AB$3</c:f>
              <c:strCache>
                <c:ptCount val="1"/>
                <c:pt idx="0">
                  <c:v>全国</c:v>
                </c:pt>
              </c:strCache>
            </c:strRef>
          </c:tx>
          <c:spPr>
            <a:ln w="12700">
              <a:solidFill>
                <a:srgbClr val="000000"/>
              </a:solidFill>
              <a:prstDash val="solid"/>
            </a:ln>
          </c:spPr>
          <c:marker>
            <c:symbol val="triangle"/>
            <c:size val="9"/>
            <c:spPr>
              <a:solidFill>
                <a:srgbClr val="FFFFFF"/>
              </a:solidFill>
              <a:ln>
                <a:solidFill>
                  <a:srgbClr val="000000"/>
                </a:solidFill>
                <a:prstDash val="solid"/>
              </a:ln>
            </c:spPr>
          </c:marker>
          <c:dLbls>
            <c:dLbl>
              <c:idx val="0"/>
              <c:layout>
                <c:manualLayout>
                  <c:x val="-2.8007268322228954E-2"/>
                  <c:y val="5.1834966025392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C24-45DF-9AD7-86D11A7001DB}"/>
                </c:ext>
              </c:extLst>
            </c:dLbl>
            <c:dLbl>
              <c:idx val="1"/>
              <c:layout>
                <c:manualLayout>
                  <c:x val="-2.9169897032101755E-2"/>
                  <c:y val="5.23942965373439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C24-45DF-9AD7-86D11A7001DB}"/>
                </c:ext>
              </c:extLst>
            </c:dLbl>
            <c:dLbl>
              <c:idx val="2"/>
              <c:layout>
                <c:manualLayout>
                  <c:x val="-2.9327478295982232E-2"/>
                  <c:y val="5.48076458322795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C24-45DF-9AD7-86D11A7001DB}"/>
                </c:ext>
              </c:extLst>
            </c:dLbl>
            <c:dLbl>
              <c:idx val="3"/>
              <c:layout>
                <c:manualLayout>
                  <c:x val="-2.8479854326237543E-2"/>
                  <c:y val="5.1001424821897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C24-45DF-9AD7-86D11A7001DB}"/>
                </c:ext>
              </c:extLst>
            </c:dLbl>
            <c:dLbl>
              <c:idx val="4"/>
              <c:layout>
                <c:manualLayout>
                  <c:x val="-3.7344452518196347E-2"/>
                  <c:y val="6.8320959880014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C24-45DF-9AD7-86D11A7001DB}"/>
                </c:ext>
              </c:extLst>
            </c:dLbl>
            <c:dLbl>
              <c:idx val="5"/>
              <c:layout>
                <c:manualLayout>
                  <c:x val="-3.1577427821522307E-2"/>
                  <c:y val="5.2394521348642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C24-45DF-9AD7-86D11A7001DB}"/>
                </c:ext>
              </c:extLst>
            </c:dLbl>
            <c:dLbl>
              <c:idx val="6"/>
              <c:layout>
                <c:manualLayout>
                  <c:x val="-4.0804820543380624E-2"/>
                  <c:y val="7.26311211098612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C24-45DF-9AD7-86D11A7001DB}"/>
                </c:ext>
              </c:extLst>
            </c:dLbl>
            <c:dLbl>
              <c:idx val="7"/>
              <c:layout>
                <c:manualLayout>
                  <c:x val="-2.9307719538689971E-2"/>
                  <c:y val="0.1147386576677915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C24-45DF-9AD7-86D11A7001DB}"/>
                </c:ext>
              </c:extLst>
            </c:dLbl>
            <c:dLbl>
              <c:idx val="8"/>
              <c:layout>
                <c:manualLayout>
                  <c:x val="-3.1464159509953085E-2"/>
                  <c:y val="0.1176326959130108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C24-45DF-9AD7-86D11A7001DB}"/>
                </c:ext>
              </c:extLst>
            </c:dLbl>
            <c:dLbl>
              <c:idx val="9"/>
              <c:layout>
                <c:manualLayout>
                  <c:x val="-3.0389680542027987E-2"/>
                  <c:y val="9.9306186726659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C24-45DF-9AD7-86D11A7001DB}"/>
                </c:ext>
              </c:extLst>
            </c:dLbl>
            <c:dLbl>
              <c:idx val="10"/>
              <c:layout>
                <c:manualLayout>
                  <c:x val="-3.3252806093369641E-2"/>
                  <c:y val="0.1082690663667041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C24-45DF-9AD7-86D11A7001DB}"/>
                </c:ext>
              </c:extLst>
            </c:dLbl>
            <c:dLbl>
              <c:idx val="11"/>
              <c:layout>
                <c:manualLayout>
                  <c:x val="-3.0570423044551705E-2"/>
                  <c:y val="9.9077915260592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C24-45DF-9AD7-86D11A7001DB}"/>
                </c:ext>
              </c:extLst>
            </c:dLbl>
            <c:dLbl>
              <c:idx val="12"/>
              <c:layout>
                <c:manualLayout>
                  <c:x val="-2.6456037100332775E-2"/>
                  <c:y val="-4.19623547056617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C24-45DF-9AD7-86D11A7001DB}"/>
                </c:ext>
              </c:extLst>
            </c:dLbl>
            <c:dLbl>
              <c:idx val="13"/>
              <c:layout>
                <c:manualLayout>
                  <c:x val="-2.8369530980541281E-2"/>
                  <c:y val="-5.0935133108361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C24-45DF-9AD7-86D11A7001DB}"/>
                </c:ext>
              </c:extLst>
            </c:dLbl>
            <c:dLbl>
              <c:idx val="14"/>
              <c:layout>
                <c:manualLayout>
                  <c:x val="-2.7325748630996485E-2"/>
                  <c:y val="-5.6863320350480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C24-45DF-9AD7-86D11A7001DB}"/>
                </c:ext>
              </c:extLst>
            </c:dLbl>
            <c:dLbl>
              <c:idx val="15"/>
              <c:layout>
                <c:manualLayout>
                  <c:x val="-3.0191920076604307E-2"/>
                  <c:y val="-5.80475440569928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C24-45DF-9AD7-86D11A7001DB}"/>
                </c:ext>
              </c:extLst>
            </c:dLbl>
            <c:dLbl>
              <c:idx val="16"/>
              <c:layout>
                <c:manualLayout>
                  <c:x val="-3.1774051191526917E-2"/>
                  <c:y val="-3.42612419700214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C24-45DF-9AD7-86D11A7001DB}"/>
                </c:ext>
              </c:extLst>
            </c:dLbl>
            <c:dLbl>
              <c:idx val="17"/>
              <c:layout>
                <c:manualLayout>
                  <c:x val="-2.2368293347421124E-2"/>
                  <c:y val="-4.37158469945355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C24-45DF-9AD7-86D11A7001DB}"/>
                </c:ext>
              </c:extLst>
            </c:dLbl>
            <c:dLbl>
              <c:idx val="18"/>
              <c:layout>
                <c:manualLayout>
                  <c:x val="-1.5228074590226902E-2"/>
                  <c:y val="-3.825136612021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C24-45DF-9AD7-86D11A7001DB}"/>
                </c:ext>
              </c:extLst>
            </c:dLbl>
            <c:dLbl>
              <c:idx val="19"/>
              <c:layout>
                <c:manualLayout>
                  <c:x val="-1.3197664644863315E-2"/>
                  <c:y val="-4.6448087431693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'P5'!$X$15:$X$30</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'P5'!$AB$15:$AB$30</c:f>
              <c:numCache>
                <c:formatCode>#,##0_);[Red]\(#,##0\)</c:formatCode>
                <c:ptCount val="16"/>
                <c:pt idx="0">
                  <c:v>972</c:v>
                </c:pt>
                <c:pt idx="1">
                  <c:v>934</c:v>
                </c:pt>
                <c:pt idx="2">
                  <c:v>917</c:v>
                </c:pt>
                <c:pt idx="3">
                  <c:v>918</c:v>
                </c:pt>
                <c:pt idx="4">
                  <c:v>907</c:v>
                </c:pt>
                <c:pt idx="5">
                  <c:v>903</c:v>
                </c:pt>
                <c:pt idx="6">
                  <c:v>893</c:v>
                </c:pt>
                <c:pt idx="7">
                  <c:v>887</c:v>
                </c:pt>
                <c:pt idx="8">
                  <c:v>876</c:v>
                </c:pt>
                <c:pt idx="9" formatCode="General">
                  <c:v>874</c:v>
                </c:pt>
                <c:pt idx="10" formatCode="General">
                  <c:v>874</c:v>
                </c:pt>
                <c:pt idx="11" formatCode="General">
                  <c:v>877</c:v>
                </c:pt>
                <c:pt idx="12" formatCode="General">
                  <c:v>865</c:v>
                </c:pt>
                <c:pt idx="13" formatCode="General">
                  <c:v>855</c:v>
                </c:pt>
                <c:pt idx="14" formatCode="General">
                  <c:v>847</c:v>
                </c:pt>
                <c:pt idx="15" formatCode="General">
                  <c:v>820</c:v>
                </c:pt>
              </c:numCache>
            </c:numRef>
          </c:val>
          <c:smooth val="0"/>
          <c:extLst>
            <c:ext xmlns:c16="http://schemas.microsoft.com/office/drawing/2014/chart" uri="{C3380CC4-5D6E-409C-BE32-E72D297353CC}">
              <c16:uniqueId val="{0000002B-8C24-45DF-9AD7-86D11A7001DB}"/>
            </c:ext>
          </c:extLst>
        </c:ser>
        <c:dLbls>
          <c:showLegendKey val="0"/>
          <c:showVal val="0"/>
          <c:showCatName val="0"/>
          <c:showSerName val="0"/>
          <c:showPercent val="0"/>
          <c:showBubbleSize val="0"/>
        </c:dLbls>
        <c:marker val="1"/>
        <c:smooth val="0"/>
        <c:axId val="536104960"/>
        <c:axId val="536106496"/>
      </c:lineChart>
      <c:catAx>
        <c:axId val="536104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nchor="ctr" anchorCtr="1"/>
          <a:lstStyle/>
          <a:p>
            <a:pPr>
              <a:defRPr/>
            </a:pPr>
            <a:endParaRPr lang="ja-JP"/>
          </a:p>
        </c:txPr>
        <c:crossAx val="536106496"/>
        <c:crossesAt val="750"/>
        <c:auto val="1"/>
        <c:lblAlgn val="ctr"/>
        <c:lblOffset val="700"/>
        <c:tickLblSkip val="3"/>
        <c:tickMarkSkip val="1"/>
        <c:noMultiLvlLbl val="0"/>
      </c:catAx>
      <c:valAx>
        <c:axId val="536106496"/>
        <c:scaling>
          <c:orientation val="minMax"/>
          <c:max val="1150"/>
          <c:min val="55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6104960"/>
        <c:crossesAt val="1"/>
        <c:crossBetween val="between"/>
        <c:majorUnit val="50"/>
        <c:minorUnit val="10"/>
      </c:valAx>
      <c:spPr>
        <a:solidFill>
          <a:srgbClr val="FFFFFF"/>
        </a:solidFill>
        <a:ln w="12700">
          <a:solidFill>
            <a:srgbClr val="000000"/>
          </a:solidFill>
          <a:prstDash val="solid"/>
        </a:ln>
      </c:spPr>
    </c:plotArea>
    <c:legend>
      <c:legendPos val="r"/>
      <c:layout>
        <c:manualLayout>
          <c:xMode val="edge"/>
          <c:yMode val="edge"/>
          <c:x val="0.79996001158487906"/>
          <c:y val="0.11106538272312355"/>
          <c:w val="0.12316975817299988"/>
          <c:h val="0.1424903745331105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&amp;C５</c:oddFooter>
    </c:headerFooter>
    <c:pageMargins b="0.98425196850393704" l="0.74803149606299213" r="0.74803149606299213" t="0.98425196850393704" header="0.51181102362204722" footer="0.51181102362204722"/>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9325232297404E-2"/>
          <c:y val="6.4512795275590562E-2"/>
          <c:w val="0.88380533616909418"/>
          <c:h val="0.8636955380577428"/>
        </c:manualLayout>
      </c:layout>
      <c:barChart>
        <c:barDir val="col"/>
        <c:grouping val="stacked"/>
        <c:varyColors val="0"/>
        <c:ser>
          <c:idx val="1"/>
          <c:order val="0"/>
          <c:tx>
            <c:strRef>
              <c:f>'P6'!$Q$1:$Q$2</c:f>
              <c:strCache>
                <c:ptCount val="2"/>
                <c:pt idx="0">
                  <c:v>直接埋立</c:v>
                </c:pt>
              </c:strCache>
            </c:strRef>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dLbl>
              <c:idx val="0"/>
              <c:layout>
                <c:manualLayout>
                  <c:x val="-1.2116199172322725E-3"/>
                  <c:y val="-1.21351809534275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04-437F-BBA9-31AB8CB7B5FB}"/>
                </c:ext>
              </c:extLst>
            </c:dLbl>
            <c:dLbl>
              <c:idx val="1"/>
              <c:layout>
                <c:manualLayout>
                  <c:x val="-2.5692498988779196E-3"/>
                  <c:y val="-4.89644052811569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04-437F-BBA9-31AB8CB7B5FB}"/>
                </c:ext>
              </c:extLst>
            </c:dLbl>
            <c:dLbl>
              <c:idx val="2"/>
              <c:layout>
                <c:manualLayout>
                  <c:x val="0"/>
                  <c:y val="-4.071978471738385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04-437F-BBA9-31AB8CB7B5FB}"/>
                </c:ext>
              </c:extLst>
            </c:dLbl>
            <c:dLbl>
              <c:idx val="3"/>
              <c:layout>
                <c:manualLayout>
                  <c:x val="1.8174298758484352E-3"/>
                  <c:y val="-4.565062474280965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04-437F-BBA9-31AB8CB7B5FB}"/>
                </c:ext>
              </c:extLst>
            </c:dLbl>
            <c:dLbl>
              <c:idx val="4"/>
              <c:layout>
                <c:manualLayout>
                  <c:x val="0"/>
                  <c:y val="-6.107967707607578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04-437F-BBA9-31AB8CB7B5FB}"/>
                </c:ext>
              </c:extLst>
            </c:dLbl>
            <c:dLbl>
              <c:idx val="5"/>
              <c:layout>
                <c:manualLayout>
                  <c:x val="2.120249044988279E-3"/>
                  <c:y val="-1.07668561472606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04-437F-BBA9-31AB8CB7B5FB}"/>
                </c:ext>
              </c:extLst>
            </c:dLbl>
            <c:dLbl>
              <c:idx val="6"/>
              <c:layout>
                <c:manualLayout>
                  <c:x val="-3.0285091809457201E-4"/>
                  <c:y val="-1.17916056611254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04-437F-BBA9-31AB8CB7B5FB}"/>
                </c:ext>
              </c:extLst>
            </c:dLbl>
            <c:dLbl>
              <c:idx val="7"/>
              <c:layout>
                <c:manualLayout>
                  <c:x val="1.3933737170598271E-3"/>
                  <c:y val="-6.268304545308020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04-437F-BBA9-31AB8CB7B5FB}"/>
                </c:ext>
              </c:extLst>
            </c:dLbl>
            <c:dLbl>
              <c:idx val="8"/>
              <c:layout>
                <c:manualLayout>
                  <c:x val="2.0597322348094279E-3"/>
                  <c:y val="-1.36275624742809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04-437F-BBA9-31AB8CB7B5FB}"/>
                </c:ext>
              </c:extLst>
            </c:dLbl>
            <c:dLbl>
              <c:idx val="9"/>
              <c:layout>
                <c:manualLayout>
                  <c:x val="-3.6354559055726639E-4"/>
                  <c:y val="-1.15945579129924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104-437F-BBA9-31AB8CB7B5FB}"/>
                </c:ext>
              </c:extLst>
            </c:dLbl>
            <c:dLbl>
              <c:idx val="10"/>
              <c:layout>
                <c:manualLayout>
                  <c:x val="3.0295904052153502E-4"/>
                  <c:y val="-1.81588944952783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04-437F-BBA9-31AB8CB7B5FB}"/>
                </c:ext>
              </c:extLst>
            </c:dLbl>
            <c:dLbl>
              <c:idx val="11"/>
              <c:layout>
                <c:manualLayout>
                  <c:x val="-7.0779746760254905E-5"/>
                  <c:y val="-1.86418060090218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04-437F-BBA9-31AB8CB7B5FB}"/>
                </c:ext>
              </c:extLst>
            </c:dLbl>
            <c:dLbl>
              <c:idx val="12"/>
              <c:layout>
                <c:manualLayout>
                  <c:x val="1.6356760760208471E-3"/>
                  <c:y val="-1.806326039652637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04-437F-BBA9-31AB8CB7B5FB}"/>
                </c:ext>
              </c:extLst>
            </c:dLbl>
            <c:dLbl>
              <c:idx val="13"/>
              <c:layout>
                <c:manualLayout>
                  <c:x val="4.3617668285799334E-3"/>
                  <c:y val="-1.66198501163401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104-437F-BBA9-31AB8CB7B5FB}"/>
                </c:ext>
              </c:extLst>
            </c:dLbl>
            <c:dLbl>
              <c:idx val="14"/>
              <c:layout>
                <c:manualLayout>
                  <c:x val="-1.211818635190888E-4"/>
                  <c:y val="-1.98260382269999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04-437F-BBA9-31AB8CB7B5FB}"/>
                </c:ext>
              </c:extLst>
            </c:dLbl>
            <c:dLbl>
              <c:idx val="15"/>
              <c:layout>
                <c:manualLayout>
                  <c:x val="-1.0839164884278121E-7"/>
                  <c:y val="-1.83239031228227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04-437F-BBA9-31AB8CB7B5FB}"/>
                </c:ext>
              </c:extLst>
            </c:dLbl>
            <c:dLbl>
              <c:idx val="16"/>
              <c:layout>
                <c:manualLayout>
                  <c:x val="0"/>
                  <c:y val="-1.83239031228227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04-437F-BBA9-31AB8CB7B5FB}"/>
                </c:ext>
              </c:extLst>
            </c:dLbl>
            <c:dLbl>
              <c:idx val="17"/>
              <c:layout>
                <c:manualLayout>
                  <c:x val="1.3765739415853558E-3"/>
                  <c:y val="-2.55159487236584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104-437F-BBA9-31AB8CB7B5FB}"/>
                </c:ext>
              </c:extLst>
            </c:dLbl>
            <c:dLbl>
              <c:idx val="18"/>
              <c:layout>
                <c:manualLayout>
                  <c:x val="0"/>
                  <c:y val="-2.56880746316104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04-437F-BBA9-31AB8CB7B5FB}"/>
                </c:ext>
              </c:extLst>
            </c:dLbl>
            <c:dLbl>
              <c:idx val="19"/>
              <c:layout>
                <c:manualLayout>
                  <c:x val="0"/>
                  <c:y val="-3.1151238581967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104-437F-BBA9-31AB8CB7B5FB}"/>
                </c:ext>
              </c:extLst>
            </c:dLbl>
            <c:spPr>
              <a:noFill/>
              <a:ln w="25400">
                <a:noFill/>
              </a:ln>
            </c:spPr>
            <c:txPr>
              <a:bodyPr/>
              <a:lstStyle/>
              <a:p>
                <a:pPr>
                  <a:defRPr sz="900" b="1">
                    <a:ln w="6350" cap="rnd" cmpd="sng">
                      <a:noFill/>
                      <a:prstDash val="solid"/>
                      <a:round/>
                    </a:ln>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'P6'!$P$13:$P$28</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'P6'!$Q$13:$Q$28</c:f>
              <c:numCache>
                <c:formatCode>#,##0_);[Red]\(#,##0\)</c:formatCode>
                <c:ptCount val="16"/>
                <c:pt idx="0">
                  <c:v>30</c:v>
                </c:pt>
                <c:pt idx="1">
                  <c:v>25</c:v>
                </c:pt>
                <c:pt idx="2">
                  <c:v>22</c:v>
                </c:pt>
                <c:pt idx="3">
                  <c:v>14</c:v>
                </c:pt>
                <c:pt idx="4">
                  <c:v>14</c:v>
                </c:pt>
                <c:pt idx="5">
                  <c:v>16</c:v>
                </c:pt>
                <c:pt idx="6">
                  <c:v>14</c:v>
                </c:pt>
                <c:pt idx="7">
                  <c:v>12</c:v>
                </c:pt>
                <c:pt idx="8">
                  <c:v>11</c:v>
                </c:pt>
                <c:pt idx="9">
                  <c:v>14</c:v>
                </c:pt>
                <c:pt idx="10">
                  <c:v>13</c:v>
                </c:pt>
                <c:pt idx="11">
                  <c:v>12</c:v>
                </c:pt>
                <c:pt idx="12">
                  <c:v>8.6999999999999993</c:v>
                </c:pt>
                <c:pt idx="13">
                  <c:v>9</c:v>
                </c:pt>
                <c:pt idx="14">
                  <c:v>8</c:v>
                </c:pt>
                <c:pt idx="15">
                  <c:v>9</c:v>
                </c:pt>
              </c:numCache>
            </c:numRef>
          </c:val>
          <c:extLst>
            <c:ext xmlns:c16="http://schemas.microsoft.com/office/drawing/2014/chart" uri="{C3380CC4-5D6E-409C-BE32-E72D297353CC}">
              <c16:uniqueId val="{00000014-6104-437F-BBA9-31AB8CB7B5FB}"/>
            </c:ext>
          </c:extLst>
        </c:ser>
        <c:ser>
          <c:idx val="2"/>
          <c:order val="1"/>
          <c:tx>
            <c:strRef>
              <c:f>'P6'!$R$1:$R$2</c:f>
              <c:strCache>
                <c:ptCount val="2"/>
                <c:pt idx="0">
                  <c:v>直接焼却</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dLbl>
              <c:idx val="14"/>
              <c:layout>
                <c:manualLayout>
                  <c:x val="9.086608767106734E-4"/>
                  <c:y val="1.505175642773234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104-437F-BBA9-31AB8CB7B5FB}"/>
                </c:ext>
              </c:extLst>
            </c:dLbl>
            <c:spPr>
              <a:solidFill>
                <a:schemeClr val="bg1"/>
              </a:solidFill>
              <a:ln w="25400">
                <a:noFill/>
              </a:ln>
            </c:spPr>
            <c:txPr>
              <a:bodyPr/>
              <a:lstStyle/>
              <a:p>
                <a:pPr>
                  <a:defRPr sz="900" b="1">
                    <a:ln w="6350">
                      <a:noFill/>
                    </a:ln>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'P6'!$P$13:$P$28</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'P6'!$R$13:$R$28</c:f>
              <c:numCache>
                <c:formatCode>#,##0_);[Red]\(#,##0\)</c:formatCode>
                <c:ptCount val="16"/>
                <c:pt idx="0">
                  <c:v>755</c:v>
                </c:pt>
                <c:pt idx="1">
                  <c:v>732</c:v>
                </c:pt>
                <c:pt idx="2">
                  <c:v>703</c:v>
                </c:pt>
                <c:pt idx="3">
                  <c:v>696</c:v>
                </c:pt>
                <c:pt idx="4">
                  <c:v>683</c:v>
                </c:pt>
                <c:pt idx="5">
                  <c:v>674</c:v>
                </c:pt>
                <c:pt idx="6">
                  <c:v>666</c:v>
                </c:pt>
                <c:pt idx="7">
                  <c:v>645</c:v>
                </c:pt>
                <c:pt idx="8">
                  <c:v>617</c:v>
                </c:pt>
                <c:pt idx="9">
                  <c:v>611</c:v>
                </c:pt>
                <c:pt idx="10">
                  <c:v>604</c:v>
                </c:pt>
                <c:pt idx="11">
                  <c:v>597</c:v>
                </c:pt>
                <c:pt idx="12">
                  <c:v>554</c:v>
                </c:pt>
                <c:pt idx="13">
                  <c:v>553</c:v>
                </c:pt>
                <c:pt idx="14">
                  <c:v>540</c:v>
                </c:pt>
                <c:pt idx="15">
                  <c:v>527</c:v>
                </c:pt>
              </c:numCache>
            </c:numRef>
          </c:val>
          <c:extLst>
            <c:ext xmlns:c16="http://schemas.microsoft.com/office/drawing/2014/chart" uri="{C3380CC4-5D6E-409C-BE32-E72D297353CC}">
              <c16:uniqueId val="{00000016-6104-437F-BBA9-31AB8CB7B5FB}"/>
            </c:ext>
          </c:extLst>
        </c:ser>
        <c:ser>
          <c:idx val="3"/>
          <c:order val="2"/>
          <c:tx>
            <c:strRef>
              <c:f>'P6'!$S$1:$S$2</c:f>
              <c:strCache>
                <c:ptCount val="2"/>
                <c:pt idx="0">
                  <c:v>資源化等の中間処理</c:v>
                </c:pt>
              </c:strCache>
            </c:strRef>
          </c:tx>
          <c:spPr>
            <a:pattFill prst="trellis">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6350">
              <a:solidFill>
                <a:srgbClr val="000000"/>
              </a:solidFill>
              <a:prstDash val="solid"/>
            </a:ln>
          </c:spPr>
          <c:invertIfNegative val="0"/>
          <c:dPt>
            <c:idx val="7"/>
            <c:invertIfNegative val="0"/>
            <c:bubble3D val="0"/>
            <c:extLst>
              <c:ext xmlns:c16="http://schemas.microsoft.com/office/drawing/2014/chart" uri="{C3380CC4-5D6E-409C-BE32-E72D297353CC}">
                <c16:uniqueId val="{00000017-6104-437F-BBA9-31AB8CB7B5FB}"/>
              </c:ext>
            </c:extLst>
          </c:dPt>
          <c:dPt>
            <c:idx val="8"/>
            <c:invertIfNegative val="0"/>
            <c:bubble3D val="0"/>
            <c:extLst>
              <c:ext xmlns:c16="http://schemas.microsoft.com/office/drawing/2014/chart" uri="{C3380CC4-5D6E-409C-BE32-E72D297353CC}">
                <c16:uniqueId val="{00000018-6104-437F-BBA9-31AB8CB7B5FB}"/>
              </c:ext>
            </c:extLst>
          </c:dPt>
          <c:dPt>
            <c:idx val="9"/>
            <c:invertIfNegative val="0"/>
            <c:bubble3D val="0"/>
            <c:extLst>
              <c:ext xmlns:c16="http://schemas.microsoft.com/office/drawing/2014/chart" uri="{C3380CC4-5D6E-409C-BE32-E72D297353CC}">
                <c16:uniqueId val="{00000019-6104-437F-BBA9-31AB8CB7B5FB}"/>
              </c:ext>
            </c:extLst>
          </c:dPt>
          <c:dLbls>
            <c:spPr>
              <a:noFill/>
              <a:ln w="25400">
                <a:noFill/>
              </a:ln>
            </c:spPr>
            <c:txPr>
              <a:bodyPr/>
              <a:lstStyle/>
              <a:p>
                <a:pPr>
                  <a:defRPr sz="900"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'P6'!$P$13:$P$28</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'P6'!$S$13:$S$28</c:f>
              <c:numCache>
                <c:formatCode>#,##0_);[Red]\(#,##0\)</c:formatCode>
                <c:ptCount val="16"/>
                <c:pt idx="0">
                  <c:v>127</c:v>
                </c:pt>
                <c:pt idx="1">
                  <c:v>122</c:v>
                </c:pt>
                <c:pt idx="2">
                  <c:v>103</c:v>
                </c:pt>
                <c:pt idx="3">
                  <c:v>111</c:v>
                </c:pt>
                <c:pt idx="4">
                  <c:v>114</c:v>
                </c:pt>
                <c:pt idx="5">
                  <c:v>114</c:v>
                </c:pt>
                <c:pt idx="6">
                  <c:v>107</c:v>
                </c:pt>
                <c:pt idx="7">
                  <c:v>106</c:v>
                </c:pt>
                <c:pt idx="8">
                  <c:v>102</c:v>
                </c:pt>
                <c:pt idx="9">
                  <c:v>102</c:v>
                </c:pt>
                <c:pt idx="10">
                  <c:v>106</c:v>
                </c:pt>
                <c:pt idx="11">
                  <c:v>111</c:v>
                </c:pt>
                <c:pt idx="12">
                  <c:v>130</c:v>
                </c:pt>
                <c:pt idx="13">
                  <c:v>124</c:v>
                </c:pt>
                <c:pt idx="14">
                  <c:v>124</c:v>
                </c:pt>
                <c:pt idx="15">
                  <c:v>118</c:v>
                </c:pt>
              </c:numCache>
            </c:numRef>
          </c:val>
          <c:extLst>
            <c:ext xmlns:c16="http://schemas.microsoft.com/office/drawing/2014/chart" uri="{C3380CC4-5D6E-409C-BE32-E72D297353CC}">
              <c16:uniqueId val="{0000001A-6104-437F-BBA9-31AB8CB7B5FB}"/>
            </c:ext>
          </c:extLst>
        </c:ser>
        <c:ser>
          <c:idx val="4"/>
          <c:order val="3"/>
          <c:tx>
            <c:strRef>
              <c:f>'P6'!$T$1:$T$2</c:f>
              <c:strCache>
                <c:ptCount val="2"/>
                <c:pt idx="0">
                  <c:v>直接資源化</c:v>
                </c:pt>
              </c:strCache>
            </c:strRef>
          </c:tx>
          <c:spPr>
            <a:solidFill>
              <a:schemeClr val="bg1">
                <a:lumMod val="75000"/>
              </a:schemeClr>
            </a:solidFill>
            <a:ln w="6350">
              <a:solidFill>
                <a:srgbClr val="000000"/>
              </a:solidFill>
              <a:prstDash val="solid"/>
            </a:ln>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'P6'!$P$13:$P$28</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'P6'!$T$13:$T$28</c:f>
              <c:numCache>
                <c:formatCode>#,##0_);[Red]\(#,##0\)</c:formatCode>
                <c:ptCount val="16"/>
                <c:pt idx="0">
                  <c:v>17</c:v>
                </c:pt>
                <c:pt idx="1">
                  <c:v>16</c:v>
                </c:pt>
                <c:pt idx="2">
                  <c:v>17</c:v>
                </c:pt>
                <c:pt idx="3">
                  <c:v>17</c:v>
                </c:pt>
                <c:pt idx="4">
                  <c:v>19</c:v>
                </c:pt>
                <c:pt idx="5">
                  <c:v>20</c:v>
                </c:pt>
                <c:pt idx="6">
                  <c:v>19</c:v>
                </c:pt>
                <c:pt idx="7">
                  <c:v>20</c:v>
                </c:pt>
                <c:pt idx="8">
                  <c:v>19</c:v>
                </c:pt>
                <c:pt idx="9">
                  <c:v>21</c:v>
                </c:pt>
                <c:pt idx="10">
                  <c:v>20</c:v>
                </c:pt>
                <c:pt idx="11">
                  <c:v>22</c:v>
                </c:pt>
                <c:pt idx="12">
                  <c:v>3.9</c:v>
                </c:pt>
                <c:pt idx="13">
                  <c:v>5</c:v>
                </c:pt>
                <c:pt idx="14">
                  <c:v>5</c:v>
                </c:pt>
                <c:pt idx="15">
                  <c:v>5</c:v>
                </c:pt>
              </c:numCache>
            </c:numRef>
          </c:val>
          <c:extLst>
            <c:ext xmlns:c16="http://schemas.microsoft.com/office/drawing/2014/chart" uri="{C3380CC4-5D6E-409C-BE32-E72D297353CC}">
              <c16:uniqueId val="{0000002F-6104-437F-BBA9-31AB8CB7B5FB}"/>
            </c:ext>
          </c:extLst>
        </c:ser>
        <c:dLbls>
          <c:showLegendKey val="0"/>
          <c:showVal val="0"/>
          <c:showCatName val="0"/>
          <c:showSerName val="0"/>
          <c:showPercent val="0"/>
          <c:showBubbleSize val="0"/>
        </c:dLbls>
        <c:gapWidth val="30"/>
        <c:overlap val="100"/>
        <c:axId val="504169984"/>
        <c:axId val="504171520"/>
      </c:barChart>
      <c:catAx>
        <c:axId val="50416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4171520"/>
        <c:crosses val="autoZero"/>
        <c:auto val="0"/>
        <c:lblAlgn val="ctr"/>
        <c:lblOffset val="100"/>
        <c:tickLblSkip val="3"/>
        <c:tickMarkSkip val="1"/>
        <c:noMultiLvlLbl val="0"/>
      </c:catAx>
      <c:valAx>
        <c:axId val="504171520"/>
        <c:scaling>
          <c:orientation val="minMax"/>
          <c:max val="14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04169984"/>
        <c:crosses val="autoZero"/>
        <c:crossBetween val="between"/>
        <c:majorUnit val="200"/>
        <c:minorUnit val="200"/>
      </c:valAx>
      <c:spPr>
        <a:solidFill>
          <a:srgbClr val="FFFFFF"/>
        </a:solidFill>
        <a:ln w="12700">
          <a:solidFill>
            <a:srgbClr val="000000"/>
          </a:solidFill>
          <a:prstDash val="solid"/>
        </a:ln>
      </c:spPr>
    </c:plotArea>
    <c:legend>
      <c:legendPos val="b"/>
      <c:legendEntry>
        <c:idx val="0"/>
        <c:txPr>
          <a:bodyPr/>
          <a:lstStyle/>
          <a:p>
            <a:pPr>
              <a:defRPr sz="1000"/>
            </a:pPr>
            <a:endParaRPr lang="ja-JP"/>
          </a:p>
        </c:txPr>
      </c:legendEntry>
      <c:legendEntry>
        <c:idx val="2"/>
        <c:txPr>
          <a:bodyPr/>
          <a:lstStyle/>
          <a:p>
            <a:pPr>
              <a:defRPr sz="1000"/>
            </a:pPr>
            <a:endParaRPr lang="ja-JP"/>
          </a:p>
        </c:txPr>
      </c:legendEntry>
      <c:legendEntry>
        <c:idx val="3"/>
        <c:txPr>
          <a:bodyPr/>
          <a:lstStyle/>
          <a:p>
            <a:pPr>
              <a:defRPr sz="1000"/>
            </a:pPr>
            <a:endParaRPr lang="ja-JP"/>
          </a:p>
        </c:txPr>
      </c:legendEntry>
      <c:layout>
        <c:manualLayout>
          <c:xMode val="edge"/>
          <c:yMode val="edge"/>
          <c:x val="0.35594199435237517"/>
          <c:y val="9.6156824146981623E-2"/>
          <c:w val="0.59251916727404519"/>
          <c:h val="7.8532480314960643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34572614129043E-2"/>
          <c:y val="5.9040005879266895E-2"/>
          <c:w val="0.88087922620039527"/>
          <c:h val="0.8733913626612082"/>
        </c:manualLayout>
      </c:layout>
      <c:lineChart>
        <c:grouping val="standard"/>
        <c:varyColors val="0"/>
        <c:ser>
          <c:idx val="1"/>
          <c:order val="0"/>
          <c:tx>
            <c:strRef>
              <c:f>'P6'!$U$2</c:f>
              <c:strCache>
                <c:ptCount val="1"/>
                <c:pt idx="0">
                  <c:v>京都府</c:v>
                </c:pt>
              </c:strCache>
            </c:strRef>
          </c:tx>
          <c:spPr>
            <a:ln w="25400">
              <a:solidFill>
                <a:srgbClr val="000000"/>
              </a:solidFill>
              <a:prstDash val="solid"/>
            </a:ln>
          </c:spPr>
          <c:marker>
            <c:symbol val="square"/>
            <c:size val="10"/>
            <c:spPr>
              <a:solidFill>
                <a:srgbClr val="000000"/>
              </a:solidFill>
              <a:ln>
                <a:solidFill>
                  <a:srgbClr val="000000"/>
                </a:solidFill>
                <a:prstDash val="solid"/>
              </a:ln>
            </c:spPr>
          </c:marker>
          <c:dLbls>
            <c:dLbl>
              <c:idx val="0"/>
              <c:layout>
                <c:manualLayout>
                  <c:x val="-2.8613259303894956E-2"/>
                  <c:y val="4.3144059036519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A3-4555-B505-E25DB37EEBDA}"/>
                </c:ext>
              </c:extLst>
            </c:dLbl>
            <c:dLbl>
              <c:idx val="1"/>
              <c:layout>
                <c:manualLayout>
                  <c:x val="-2.7756078981796158E-2"/>
                  <c:y val="4.3959047046717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A3-4555-B505-E25DB37EEBDA}"/>
                </c:ext>
              </c:extLst>
            </c:dLbl>
            <c:dLbl>
              <c:idx val="2"/>
              <c:layout>
                <c:manualLayout>
                  <c:x val="-2.7923654553634318E-2"/>
                  <c:y val="4.3652746738785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A3-4555-B505-E25DB37EEBDA}"/>
                </c:ext>
              </c:extLst>
            </c:dLbl>
            <c:dLbl>
              <c:idx val="3"/>
              <c:layout>
                <c:manualLayout>
                  <c:x val="-3.0840051812555183E-2"/>
                  <c:y val="4.4568151527170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A3-4555-B505-E25DB37EEBDA}"/>
                </c:ext>
              </c:extLst>
            </c:dLbl>
            <c:dLbl>
              <c:idx val="4"/>
              <c:layout>
                <c:manualLayout>
                  <c:x val="-2.9303079724132219E-2"/>
                  <c:y val="4.133752817788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A3-4555-B505-E25DB37EEBDA}"/>
                </c:ext>
              </c:extLst>
            </c:dLbl>
            <c:dLbl>
              <c:idx val="5"/>
              <c:layout>
                <c:manualLayout>
                  <c:x val="-3.1864592036515517E-2"/>
                  <c:y val="3.7451379439072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A3-4555-B505-E25DB37EEBDA}"/>
                </c:ext>
              </c:extLst>
            </c:dLbl>
            <c:dLbl>
              <c:idx val="6"/>
              <c:layout>
                <c:manualLayout>
                  <c:x val="-3.0337864271982269E-2"/>
                  <c:y val="4.2200490935103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A3-4555-B505-E25DB37EEBDA}"/>
                </c:ext>
              </c:extLst>
            </c:dLbl>
            <c:dLbl>
              <c:idx val="7"/>
              <c:layout>
                <c:manualLayout>
                  <c:x val="-3.0160367881219331E-2"/>
                  <c:y val="4.6828014610738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A3-4555-B505-E25DB37EEBDA}"/>
                </c:ext>
              </c:extLst>
            </c:dLbl>
            <c:dLbl>
              <c:idx val="8"/>
              <c:layout>
                <c:manualLayout>
                  <c:x val="-2.8613259303894956E-2"/>
                  <c:y val="4.1214774979013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A3-4555-B505-E25DB37EEBDA}"/>
                </c:ext>
              </c:extLst>
            </c:dLbl>
            <c:dLbl>
              <c:idx val="9"/>
              <c:layout>
                <c:manualLayout>
                  <c:x val="-3.2554412456752779E-2"/>
                  <c:y val="4.3815317035385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A3-4555-B505-E25DB37EEBDA}"/>
                </c:ext>
              </c:extLst>
            </c:dLbl>
            <c:dLbl>
              <c:idx val="10"/>
              <c:layout>
                <c:manualLayout>
                  <c:x val="-3.2721772358614315E-2"/>
                  <c:y val="4.63098096509652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1A3-4555-B505-E25DB37EEBDA}"/>
                </c:ext>
              </c:extLst>
            </c:dLbl>
            <c:dLbl>
              <c:idx val="11"/>
              <c:layout>
                <c:manualLayout>
                  <c:x val="-3.189510933820805E-2"/>
                  <c:y val="4.82697820081879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A3-4555-B505-E25DB37EEBDA}"/>
                </c:ext>
              </c:extLst>
            </c:dLbl>
            <c:dLbl>
              <c:idx val="12"/>
              <c:layout>
                <c:manualLayout>
                  <c:x val="-3.1707260788567074E-2"/>
                  <c:y val="4.36859600251877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1A3-4555-B505-E25DB37EEBDA}"/>
                </c:ext>
              </c:extLst>
            </c:dLbl>
            <c:dLbl>
              <c:idx val="13"/>
              <c:layout>
                <c:manualLayout>
                  <c:x val="-3.1874728525416923E-2"/>
                  <c:y val="4.682490693481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1A3-4555-B505-E25DB37EEBDA}"/>
                </c:ext>
              </c:extLst>
            </c:dLbl>
            <c:dLbl>
              <c:idx val="14"/>
              <c:layout>
                <c:manualLayout>
                  <c:x val="-3.5440508083957732E-2"/>
                  <c:y val="4.6216385143599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A3-4555-B505-E25DB37EEBDA}"/>
                </c:ext>
              </c:extLst>
            </c:dLbl>
            <c:dLbl>
              <c:idx val="15"/>
              <c:layout>
                <c:manualLayout>
                  <c:x val="-3.8042566351946659E-2"/>
                  <c:y val="4.808623489912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A3-4555-B505-E25DB37EEBDA}"/>
                </c:ext>
              </c:extLst>
            </c:dLbl>
            <c:dLbl>
              <c:idx val="16"/>
              <c:layout>
                <c:manualLayout>
                  <c:x val="-3.6976617492474197E-2"/>
                  <c:y val="5.4267790764841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A3-4555-B505-E25DB37EEBDA}"/>
                </c:ext>
              </c:extLst>
            </c:dLbl>
            <c:dLbl>
              <c:idx val="17"/>
              <c:layout>
                <c:manualLayout>
                  <c:x val="-3.6976617492474197E-2"/>
                  <c:y val="5.6734508526880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1A3-4555-B505-E25DB37EEBDA}"/>
                </c:ext>
              </c:extLst>
            </c:dLbl>
            <c:dLbl>
              <c:idx val="18"/>
              <c:layout>
                <c:manualLayout>
                  <c:x val="-3.5356108934934058E-2"/>
                  <c:y val="6.9360571986755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1A3-4555-B505-E25DB37EEBDA}"/>
                </c:ext>
              </c:extLst>
            </c:dLbl>
            <c:dLbl>
              <c:idx val="19"/>
              <c:layout>
                <c:manualLayout>
                  <c:x val="-3.2984831847158155E-2"/>
                  <c:y val="4.8246752889059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1A3-4555-B505-E25DB37EEBD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'P6'!$P$13:$P$28</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'P6'!$U$12:$U$27</c:f>
              <c:numCache>
                <c:formatCode>#,##0.0;[Red]\-#,##0.0</c:formatCode>
                <c:ptCount val="16"/>
                <c:pt idx="0">
                  <c:v>12.2</c:v>
                </c:pt>
                <c:pt idx="1">
                  <c:v>13</c:v>
                </c:pt>
                <c:pt idx="2">
                  <c:v>12.9</c:v>
                </c:pt>
                <c:pt idx="3">
                  <c:v>13.3</c:v>
                </c:pt>
                <c:pt idx="4">
                  <c:v>13.4</c:v>
                </c:pt>
                <c:pt idx="5">
                  <c:v>13.8</c:v>
                </c:pt>
                <c:pt idx="6">
                  <c:v>14.4</c:v>
                </c:pt>
                <c:pt idx="7">
                  <c:v>14.7</c:v>
                </c:pt>
                <c:pt idx="8">
                  <c:v>15.6</c:v>
                </c:pt>
                <c:pt idx="9">
                  <c:v>16</c:v>
                </c:pt>
                <c:pt idx="10">
                  <c:v>15.9</c:v>
                </c:pt>
                <c:pt idx="11">
                  <c:v>15.9</c:v>
                </c:pt>
                <c:pt idx="12">
                  <c:v>15.7</c:v>
                </c:pt>
                <c:pt idx="13">
                  <c:v>14.4</c:v>
                </c:pt>
                <c:pt idx="14">
                  <c:v>14</c:v>
                </c:pt>
                <c:pt idx="15">
                  <c:v>14.7</c:v>
                </c:pt>
              </c:numCache>
            </c:numRef>
          </c:val>
          <c:smooth val="0"/>
          <c:extLst>
            <c:ext xmlns:c16="http://schemas.microsoft.com/office/drawing/2014/chart" uri="{C3380CC4-5D6E-409C-BE32-E72D297353CC}">
              <c16:uniqueId val="{00000014-91A3-4555-B505-E25DB37EEBDA}"/>
            </c:ext>
          </c:extLst>
        </c:ser>
        <c:ser>
          <c:idx val="2"/>
          <c:order val="1"/>
          <c:tx>
            <c:strRef>
              <c:f>'P6'!$V$2</c:f>
              <c:strCache>
                <c:ptCount val="1"/>
                <c:pt idx="0">
                  <c:v>全国</c:v>
                </c:pt>
              </c:strCache>
            </c:strRef>
          </c:tx>
          <c:spPr>
            <a:ln w="12700">
              <a:solidFill>
                <a:srgbClr val="000000"/>
              </a:solidFill>
              <a:prstDash val="solid"/>
            </a:ln>
          </c:spPr>
          <c:marker>
            <c:symbol val="diamond"/>
            <c:size val="10"/>
            <c:spPr>
              <a:solidFill>
                <a:srgbClr val="FFFFFF"/>
              </a:solidFill>
              <a:ln>
                <a:solidFill>
                  <a:srgbClr val="000000"/>
                </a:solidFill>
                <a:prstDash val="solid"/>
              </a:ln>
            </c:spPr>
          </c:marker>
          <c:dLbls>
            <c:dLbl>
              <c:idx val="0"/>
              <c:layout>
                <c:manualLayout>
                  <c:x val="-3.3401456289950164E-2"/>
                  <c:y val="-4.96732861458642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1A3-4555-B505-E25DB37EEBDA}"/>
                </c:ext>
              </c:extLst>
            </c:dLbl>
            <c:dLbl>
              <c:idx val="1"/>
              <c:layout>
                <c:manualLayout>
                  <c:x val="-3.7332472953906584E-2"/>
                  <c:y val="-4.85591843283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1A3-4555-B505-E25DB37EEBDA}"/>
                </c:ext>
              </c:extLst>
            </c:dLbl>
            <c:dLbl>
              <c:idx val="2"/>
              <c:layout>
                <c:manualLayout>
                  <c:x val="-3.6820148924432257E-2"/>
                  <c:y val="-4.82420071546469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1A3-4555-B505-E25DB37EEBDA}"/>
                </c:ext>
              </c:extLst>
            </c:dLbl>
            <c:dLbl>
              <c:idx val="3"/>
              <c:layout>
                <c:manualLayout>
                  <c:x val="-3.2219692653029708E-2"/>
                  <c:y val="-4.41668728739126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1A3-4555-B505-E25DB37EEBDA}"/>
                </c:ext>
              </c:extLst>
            </c:dLbl>
            <c:dLbl>
              <c:idx val="4"/>
              <c:layout>
                <c:manualLayout>
                  <c:x val="-3.5125953423049167E-2"/>
                  <c:y val="-4.26860652977094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1A3-4555-B505-E25DB37EEBDA}"/>
                </c:ext>
              </c:extLst>
            </c:dLbl>
            <c:dLbl>
              <c:idx val="5"/>
              <c:layout>
                <c:manualLayout>
                  <c:x val="-3.4603600739661754E-2"/>
                  <c:y val="-4.3651387130570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1A3-4555-B505-E25DB37EEBDA}"/>
                </c:ext>
              </c:extLst>
            </c:dLbl>
            <c:dLbl>
              <c:idx val="6"/>
              <c:layout>
                <c:manualLayout>
                  <c:x val="-3.5115924769136074E-2"/>
                  <c:y val="-4.3877276324054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1A3-4555-B505-E25DB37EEBDA}"/>
                </c:ext>
              </c:extLst>
            </c:dLbl>
            <c:dLbl>
              <c:idx val="7"/>
              <c:layout>
                <c:manualLayout>
                  <c:x val="-3.3934053297227304E-2"/>
                  <c:y val="-4.6060612888075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1A3-4555-B505-E25DB37EEBDA}"/>
                </c:ext>
              </c:extLst>
            </c:dLbl>
            <c:dLbl>
              <c:idx val="8"/>
              <c:layout>
                <c:manualLayout>
                  <c:x val="-3.410141319908884E-2"/>
                  <c:y val="-4.4375281390343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1A3-4555-B505-E25DB37EEBDA}"/>
                </c:ext>
              </c:extLst>
            </c:dLbl>
            <c:dLbl>
              <c:idx val="9"/>
              <c:layout>
                <c:manualLayout>
                  <c:x val="-3.2909405238278663E-2"/>
                  <c:y val="-4.3609239275896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1A3-4555-B505-E25DB37EEBDA}"/>
                </c:ext>
              </c:extLst>
            </c:dLbl>
            <c:dLbl>
              <c:idx val="10"/>
              <c:layout>
                <c:manualLayout>
                  <c:x val="-3.1017548203318125E-2"/>
                  <c:y val="-4.4948647597708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1A3-4555-B505-E25DB37EEBDA}"/>
                </c:ext>
              </c:extLst>
            </c:dLbl>
            <c:dLbl>
              <c:idx val="11"/>
              <c:layout>
                <c:manualLayout>
                  <c:x val="-3.3244232876990042E-2"/>
                  <c:y val="-4.3596614342468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1A3-4555-B505-E25DB37EEBDA}"/>
                </c:ext>
              </c:extLst>
            </c:dLbl>
            <c:dLbl>
              <c:idx val="12"/>
              <c:layout>
                <c:manualLayout>
                  <c:x val="-3.6140464993096401E-2"/>
                  <c:y val="-4.3258266126604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1A3-4555-B505-E25DB37EEBDA}"/>
                </c:ext>
              </c:extLst>
            </c:dLbl>
            <c:dLbl>
              <c:idx val="13"/>
              <c:layout>
                <c:manualLayout>
                  <c:x val="-3.3903535995534771E-2"/>
                  <c:y val="-4.431934322377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1A3-4555-B505-E25DB37EEBDA}"/>
                </c:ext>
              </c:extLst>
            </c:dLbl>
            <c:dLbl>
              <c:idx val="14"/>
              <c:layout>
                <c:manualLayout>
                  <c:x val="-3.2701499380811495E-2"/>
                  <c:y val="-4.52572786625805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1A3-4555-B505-E25DB37EEBDA}"/>
                </c:ext>
              </c:extLst>
            </c:dLbl>
            <c:dLbl>
              <c:idx val="15"/>
              <c:layout>
                <c:manualLayout>
                  <c:x val="-3.423760878932796E-2"/>
                  <c:y val="-4.193420195465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91A3-4555-B505-E25DB37EEBDA}"/>
                </c:ext>
              </c:extLst>
            </c:dLbl>
            <c:dLbl>
              <c:idx val="16"/>
              <c:layout>
                <c:manualLayout>
                  <c:x val="-3.2868104437754841E-2"/>
                  <c:y val="-3.9467484192612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1A3-4555-B505-E25DB37EEBDA}"/>
                </c:ext>
              </c:extLst>
            </c:dLbl>
            <c:dLbl>
              <c:idx val="17"/>
              <c:layout>
                <c:manualLayout>
                  <c:x val="-3.0129095734608605E-2"/>
                  <c:y val="-4.4400919716688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1A3-4555-B505-E25DB37EEBDA}"/>
                </c:ext>
              </c:extLst>
            </c:dLbl>
            <c:dLbl>
              <c:idx val="18"/>
              <c:layout>
                <c:manualLayout>
                  <c:x val="-3.2636408247631435E-2"/>
                  <c:y val="-3.9634612563860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91A3-4555-B505-E25DB37EEBDA}"/>
                </c:ext>
              </c:extLst>
            </c:dLbl>
            <c:dLbl>
              <c:idx val="19"/>
              <c:layout>
                <c:manualLayout>
                  <c:x val="-3.0236095859894979E-2"/>
                  <c:y val="-3.3772727022341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91A3-4555-B505-E25DB37EEBD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'P6'!$P$13:$P$28</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'P6'!$V$13:$V$28</c:f>
              <c:numCache>
                <c:formatCode>#,##0.0;[Red]\-#,##0.0</c:formatCode>
                <c:ptCount val="16"/>
                <c:pt idx="0">
                  <c:v>20.3</c:v>
                </c:pt>
                <c:pt idx="1">
                  <c:v>20.5</c:v>
                </c:pt>
                <c:pt idx="2">
                  <c:v>20.8</c:v>
                </c:pt>
                <c:pt idx="3">
                  <c:v>20.399999999999999</c:v>
                </c:pt>
                <c:pt idx="4">
                  <c:v>20.5</c:v>
                </c:pt>
                <c:pt idx="5">
                  <c:v>20.6</c:v>
                </c:pt>
                <c:pt idx="6">
                  <c:v>20.6</c:v>
                </c:pt>
                <c:pt idx="7">
                  <c:v>20.399999999999999</c:v>
                </c:pt>
                <c:pt idx="8">
                  <c:v>20.3</c:v>
                </c:pt>
                <c:pt idx="9">
                  <c:v>20.2</c:v>
                </c:pt>
                <c:pt idx="10">
                  <c:v>19.899999999999999</c:v>
                </c:pt>
                <c:pt idx="11">
                  <c:v>19.600000000000001</c:v>
                </c:pt>
                <c:pt idx="12">
                  <c:v>20</c:v>
                </c:pt>
                <c:pt idx="13">
                  <c:v>19.899999999999999</c:v>
                </c:pt>
                <c:pt idx="14">
                  <c:v>19.600000000000001</c:v>
                </c:pt>
                <c:pt idx="15">
                  <c:v>19.5</c:v>
                </c:pt>
              </c:numCache>
            </c:numRef>
          </c:val>
          <c:smooth val="0"/>
          <c:extLst>
            <c:ext xmlns:c16="http://schemas.microsoft.com/office/drawing/2014/chart" uri="{C3380CC4-5D6E-409C-BE32-E72D297353CC}">
              <c16:uniqueId val="{00000029-91A3-4555-B505-E25DB37EEBDA}"/>
            </c:ext>
          </c:extLst>
        </c:ser>
        <c:dLbls>
          <c:showLegendKey val="0"/>
          <c:showVal val="0"/>
          <c:showCatName val="0"/>
          <c:showSerName val="0"/>
          <c:showPercent val="0"/>
          <c:showBubbleSize val="0"/>
        </c:dLbls>
        <c:marker val="1"/>
        <c:smooth val="0"/>
        <c:axId val="536692992"/>
        <c:axId val="536731648"/>
      </c:lineChart>
      <c:catAx>
        <c:axId val="536692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36731648"/>
        <c:crosses val="autoZero"/>
        <c:auto val="0"/>
        <c:lblAlgn val="ctr"/>
        <c:lblOffset val="100"/>
        <c:tickLblSkip val="3"/>
        <c:tickMarkSkip val="1"/>
        <c:noMultiLvlLbl val="0"/>
      </c:catAx>
      <c:valAx>
        <c:axId val="536731648"/>
        <c:scaling>
          <c:orientation val="minMax"/>
          <c:max val="25"/>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536692992"/>
        <c:crosses val="autoZero"/>
        <c:crossBetween val="between"/>
        <c:minorUnit val="5"/>
      </c:valAx>
      <c:spPr>
        <a:solidFill>
          <a:srgbClr val="FFFFFF"/>
        </a:solidFill>
        <a:ln w="12700">
          <a:solidFill>
            <a:srgbClr val="000000"/>
          </a:solidFill>
          <a:prstDash val="solid"/>
        </a:ln>
      </c:spPr>
    </c:plotArea>
    <c:legend>
      <c:legendPos val="r"/>
      <c:layout>
        <c:manualLayout>
          <c:xMode val="edge"/>
          <c:yMode val="edge"/>
          <c:x val="0.73581396371198438"/>
          <c:y val="0.69264248653465699"/>
          <c:w val="0.19672141904393103"/>
          <c:h val="0.11361745055348173"/>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&amp;C6</c:oddFooter>
    </c:headerFooter>
    <c:pageMargins b="1" l="0.75" r="0.75" t="1" header="0.51200000000000001" footer="0.51200000000000001"/>
    <c:pageSetup paperSize="9" orientation="landscape" verticalDpi="96"/>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03531472902642"/>
          <c:y val="0.22420589093030038"/>
          <c:w val="0.42581284198986408"/>
          <c:h val="0.56817614464858557"/>
        </c:manualLayout>
      </c:layout>
      <c:pieChart>
        <c:varyColors val="1"/>
        <c:ser>
          <c:idx val="0"/>
          <c:order val="0"/>
          <c:tx>
            <c:v>市町村資源化</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77A3-49C6-9F85-E85CDB7FDD4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77A3-49C6-9F85-E85CDB7FDD4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77A3-49C6-9F85-E85CDB7FDD43}"/>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77A3-49C6-9F85-E85CDB7FDD43}"/>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77A3-49C6-9F85-E85CDB7FDD4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77A3-49C6-9F85-E85CDB7FDD43}"/>
              </c:ext>
            </c:extLst>
          </c:dPt>
          <c:dLbls>
            <c:dLbl>
              <c:idx val="0"/>
              <c:layout>
                <c:manualLayout>
                  <c:x val="-0.11398897116202712"/>
                  <c:y val="-4.06388663341841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7A3-49C6-9F85-E85CDB7FDD43}"/>
                </c:ext>
              </c:extLst>
            </c:dLbl>
            <c:dLbl>
              <c:idx val="1"/>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7A3-49C6-9F85-E85CDB7FDD43}"/>
                </c:ext>
              </c:extLst>
            </c:dLbl>
            <c:dLbl>
              <c:idx val="2"/>
              <c:layout>
                <c:manualLayout>
                  <c:x val="8.090647492242016E-2"/>
                  <c:y val="-0.113728153858661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7A3-49C6-9F85-E85CDB7FDD43}"/>
                </c:ext>
              </c:extLst>
            </c:dLbl>
            <c:dLbl>
              <c:idx val="3"/>
              <c:layout>
                <c:manualLayout>
                  <c:x val="9.9243152477282243E-2"/>
                  <c:y val="-5.572763120249792E-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207832448364139"/>
                      <c:h val="0.22444444444444442"/>
                    </c:manualLayout>
                  </c15:layout>
                </c:ext>
                <c:ext xmlns:c16="http://schemas.microsoft.com/office/drawing/2014/chart" uri="{C3380CC4-5D6E-409C-BE32-E72D297353CC}">
                  <c16:uniqueId val="{00000007-77A3-49C6-9F85-E85CDB7FDD43}"/>
                </c:ext>
              </c:extLst>
            </c:dLbl>
            <c:dLbl>
              <c:idx val="4"/>
              <c:layout>
                <c:manualLayout>
                  <c:x val="-0.13568661093237447"/>
                  <c:y val="-7.9781277340332454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748361905154146"/>
                      <c:h val="0.22444444444444442"/>
                    </c:manualLayout>
                  </c15:layout>
                </c:ext>
                <c:ext xmlns:c16="http://schemas.microsoft.com/office/drawing/2014/chart" uri="{C3380CC4-5D6E-409C-BE32-E72D297353CC}">
                  <c16:uniqueId val="{00000009-77A3-49C6-9F85-E85CDB7FDD43}"/>
                </c:ext>
              </c:extLst>
            </c:dLbl>
            <c:dLbl>
              <c:idx val="5"/>
              <c:layout>
                <c:manualLayout>
                  <c:x val="-4.3934700457684724E-2"/>
                  <c:y val="-9.37485564304461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7A3-49C6-9F85-E85CDB7FDD4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'P6'!$Y$3:$Y$8</c:f>
              <c:numCache>
                <c:formatCode>#,##0_);[Red]\(#,##0\)</c:formatCode>
                <c:ptCount val="6"/>
                <c:pt idx="0">
                  <c:v>8732</c:v>
                </c:pt>
                <c:pt idx="1">
                  <c:v>9370</c:v>
                </c:pt>
                <c:pt idx="2">
                  <c:v>3393</c:v>
                </c:pt>
                <c:pt idx="3">
                  <c:v>5560</c:v>
                </c:pt>
                <c:pt idx="4">
                  <c:v>19027</c:v>
                </c:pt>
                <c:pt idx="5">
                  <c:v>14481</c:v>
                </c:pt>
              </c:numCache>
            </c:numRef>
          </c:val>
          <c:extLst>
            <c:ext xmlns:c16="http://schemas.microsoft.com/office/drawing/2014/chart" uri="{C3380CC4-5D6E-409C-BE32-E72D297353CC}">
              <c16:uniqueId val="{0000000C-77A3-49C6-9F85-E85CDB7FDD4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87576552930886"/>
          <c:y val="0.22420589093030038"/>
          <c:w val="0.42613210848643912"/>
          <c:h val="0.56817614464858557"/>
        </c:manualLayout>
      </c:layout>
      <c:pieChart>
        <c:varyColors val="1"/>
        <c:ser>
          <c:idx val="0"/>
          <c:order val="0"/>
          <c:tx>
            <c:v>集団回収</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10B7-4397-98ED-E9195A351A8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10B7-4397-98ED-E9195A351A8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10B7-4397-98ED-E9195A351A83}"/>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10B7-4397-98ED-E9195A351A83}"/>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10B7-4397-98ED-E9195A351A8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10B7-4397-98ED-E9195A351A83}"/>
              </c:ext>
            </c:extLst>
          </c:dPt>
          <c:dLbls>
            <c:dLbl>
              <c:idx val="0"/>
              <c:layout>
                <c:manualLayout>
                  <c:x val="0.1082331583552056"/>
                  <c:y val="-6.28608923884514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B7-4397-98ED-E9195A351A83}"/>
                </c:ext>
              </c:extLst>
            </c:dLbl>
            <c:dLbl>
              <c:idx val="1"/>
              <c:layout>
                <c:manualLayout>
                  <c:x val="0.24656517935258093"/>
                  <c:y val="7.0366287547389911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0B7-4397-98ED-E9195A351A83}"/>
                </c:ext>
              </c:extLst>
            </c:dLbl>
            <c:dLbl>
              <c:idx val="2"/>
              <c:layout>
                <c:manualLayout>
                  <c:x val="0.17535083114610675"/>
                  <c:y val="-6.18763487897346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B7-4397-98ED-E9195A351A83}"/>
                </c:ext>
              </c:extLst>
            </c:dLbl>
            <c:dLbl>
              <c:idx val="3"/>
              <c:layout>
                <c:manualLayout>
                  <c:x val="-0.12788998250218725"/>
                  <c:y val="5.6885389326334211E-2"/>
                </c:manualLayout>
              </c:layout>
              <c:showLegendKey val="0"/>
              <c:showVal val="0"/>
              <c:showCatName val="1"/>
              <c:showSerName val="0"/>
              <c:showPercent val="1"/>
              <c:showBubbleSize val="0"/>
              <c:extLst>
                <c:ext xmlns:c15="http://schemas.microsoft.com/office/drawing/2012/chart" uri="{CE6537A1-D6FC-4f65-9D91-7224C49458BB}">
                  <c15:layout>
                    <c:manualLayout>
                      <c:w val="0.2136391076115485"/>
                      <c:h val="0.18592592592592594"/>
                    </c:manualLayout>
                  </c15:layout>
                </c:ext>
                <c:ext xmlns:c16="http://schemas.microsoft.com/office/drawing/2014/chart" uri="{C3380CC4-5D6E-409C-BE32-E72D297353CC}">
                  <c16:uniqueId val="{00000007-10B7-4397-98ED-E9195A351A83}"/>
                </c:ext>
              </c:extLst>
            </c:dLbl>
            <c:dLbl>
              <c:idx val="4"/>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B7-4397-98ED-E9195A351A83}"/>
                </c:ext>
              </c:extLst>
            </c:dLbl>
            <c:dLbl>
              <c:idx val="5"/>
              <c:layout>
                <c:manualLayout>
                  <c:x val="-0.20504593175853017"/>
                  <c:y val="-5.67115777194517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0B7-4397-98ED-E9195A351A8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'P6'!$AB$3:$AB$6</c:f>
              <c:strCache>
                <c:ptCount val="4"/>
                <c:pt idx="0">
                  <c:v>金属類</c:v>
                </c:pt>
                <c:pt idx="1">
                  <c:v>ガラス類</c:v>
                </c:pt>
                <c:pt idx="2">
                  <c:v>紙類</c:v>
                </c:pt>
                <c:pt idx="3">
                  <c:v>その他</c:v>
                </c:pt>
              </c:strCache>
            </c:strRef>
          </c:cat>
          <c:val>
            <c:numRef>
              <c:f>'P6'!$AC$3:$AC$6</c:f>
              <c:numCache>
                <c:formatCode>#,##0_);[Red]\(#,##0\)</c:formatCode>
                <c:ptCount val="4"/>
                <c:pt idx="0">
                  <c:v>298</c:v>
                </c:pt>
                <c:pt idx="1">
                  <c:v>165</c:v>
                </c:pt>
                <c:pt idx="2">
                  <c:v>38915</c:v>
                </c:pt>
                <c:pt idx="3">
                  <c:v>2492</c:v>
                </c:pt>
              </c:numCache>
            </c:numRef>
          </c:val>
          <c:extLst>
            <c:ext xmlns:c16="http://schemas.microsoft.com/office/drawing/2014/chart" uri="{C3380CC4-5D6E-409C-BE32-E72D297353CC}">
              <c16:uniqueId val="{0000000C-10B7-4397-98ED-E9195A351A8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32020997375327"/>
          <c:y val="0.21679848352289297"/>
          <c:w val="0.43724321959755025"/>
          <c:h val="0.58299095946340029"/>
        </c:manualLayout>
      </c:layout>
      <c:pieChart>
        <c:varyColors val="1"/>
        <c:ser>
          <c:idx val="0"/>
          <c:order val="0"/>
          <c:tx>
            <c:v>合計</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E450-4B5F-82AF-955D55F94AB0}"/>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E450-4B5F-82AF-955D55F94AB0}"/>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E450-4B5F-82AF-955D55F94AB0}"/>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E450-4B5F-82AF-955D55F94AB0}"/>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E450-4B5F-82AF-955D55F94AB0}"/>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E450-4B5F-82AF-955D55F94AB0}"/>
              </c:ext>
            </c:extLst>
          </c:dPt>
          <c:dLbls>
            <c:dLbl>
              <c:idx val="0"/>
              <c:layout>
                <c:manualLayout>
                  <c:x val="-0.11398897116202712"/>
                  <c:y val="-4.06388663341841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450-4B5F-82AF-955D55F94AB0}"/>
                </c:ext>
              </c:extLst>
            </c:dLbl>
            <c:dLbl>
              <c:idx val="1"/>
              <c:layout>
                <c:manualLayout>
                  <c:x val="3.1423884514435695E-3"/>
                  <c:y val="-1.6191309419655877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450-4B5F-82AF-955D55F94AB0}"/>
                </c:ext>
              </c:extLst>
            </c:dLbl>
            <c:dLbl>
              <c:idx val="2"/>
              <c:layout>
                <c:manualLayout>
                  <c:x val="8.090647492242016E-2"/>
                  <c:y val="-0.113728153858661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450-4B5F-82AF-955D55F94AB0}"/>
                </c:ext>
              </c:extLst>
            </c:dLbl>
            <c:dLbl>
              <c:idx val="3"/>
              <c:layout>
                <c:manualLayout>
                  <c:x val="-3.1356080489938772E-2"/>
                  <c:y val="4.388772236803732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28053368328959"/>
                      <c:h val="0.17999999999999997"/>
                    </c:manualLayout>
                  </c15:layout>
                </c:ext>
                <c:ext xmlns:c16="http://schemas.microsoft.com/office/drawing/2014/chart" uri="{C3380CC4-5D6E-409C-BE32-E72D297353CC}">
                  <c16:uniqueId val="{00000007-E450-4B5F-82AF-955D55F94AB0}"/>
                </c:ext>
              </c:extLst>
            </c:dLbl>
            <c:dLbl>
              <c:idx val="4"/>
              <c:layout>
                <c:manualLayout>
                  <c:x val="-1.0643263342082239E-2"/>
                  <c:y val="-4.50151647710702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147200349956253"/>
                      <c:h val="0.22444444444444442"/>
                    </c:manualLayout>
                  </c15:layout>
                </c:ext>
                <c:ext xmlns:c16="http://schemas.microsoft.com/office/drawing/2014/chart" uri="{C3380CC4-5D6E-409C-BE32-E72D297353CC}">
                  <c16:uniqueId val="{00000009-E450-4B5F-82AF-955D55F94AB0}"/>
                </c:ext>
              </c:extLst>
            </c:dLbl>
            <c:dLbl>
              <c:idx val="5"/>
              <c:layout>
                <c:manualLayout>
                  <c:x val="-4.3934700457684724E-2"/>
                  <c:y val="-9.37485564304461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450-4B5F-82AF-955D55F94AB0}"/>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'P6'!$Z$3:$Z$8</c:f>
              <c:numCache>
                <c:formatCode>#,##0_);[Red]\(#,##0\)</c:formatCode>
                <c:ptCount val="6"/>
                <c:pt idx="0">
                  <c:v>9030</c:v>
                </c:pt>
                <c:pt idx="1">
                  <c:v>9535</c:v>
                </c:pt>
                <c:pt idx="2">
                  <c:v>42308</c:v>
                </c:pt>
                <c:pt idx="3">
                  <c:v>5560</c:v>
                </c:pt>
                <c:pt idx="4">
                  <c:v>19027</c:v>
                </c:pt>
                <c:pt idx="5">
                  <c:v>16973</c:v>
                </c:pt>
              </c:numCache>
            </c:numRef>
          </c:val>
          <c:extLst>
            <c:ext xmlns:c16="http://schemas.microsoft.com/office/drawing/2014/chart" uri="{C3380CC4-5D6E-409C-BE32-E72D297353CC}">
              <c16:uniqueId val="{0000000C-E450-4B5F-82AF-955D55F94AB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131793055711764E-2"/>
          <c:y val="0.10492779495680447"/>
          <c:w val="0.8791109089389606"/>
          <c:h val="0.79128566419076163"/>
        </c:manualLayout>
      </c:layout>
      <c:barChart>
        <c:barDir val="col"/>
        <c:grouping val="stacked"/>
        <c:varyColors val="0"/>
        <c:ser>
          <c:idx val="1"/>
          <c:order val="0"/>
          <c:tx>
            <c:strRef>
              <c:f>'P7'!$AK$6</c:f>
              <c:strCache>
                <c:ptCount val="1"/>
                <c:pt idx="0">
                  <c:v>直接埋立</c:v>
                </c:pt>
              </c:strCache>
            </c:strRef>
          </c:tx>
          <c:spPr>
            <a:solidFill>
              <a:schemeClr val="bg1"/>
            </a:solidFill>
            <a:ln w="3175">
              <a:solidFill>
                <a:srgbClr val="000000"/>
              </a:solidFill>
              <a:prstDash val="solid"/>
            </a:ln>
          </c:spPr>
          <c:invertIfNegative val="0"/>
          <c:dLbls>
            <c:dLbl>
              <c:idx val="0"/>
              <c:layout>
                <c:manualLayout>
                  <c:x val="-3.3990066535176896E-3"/>
                  <c:y val="-8.49669200039446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EB-4098-B734-A4DCD8C12EF2}"/>
                </c:ext>
              </c:extLst>
            </c:dLbl>
            <c:dLbl>
              <c:idx val="1"/>
              <c:layout>
                <c:manualLayout>
                  <c:x val="-2.6407630686577474E-3"/>
                  <c:y val="-7.129944336343353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EB-4098-B734-A4DCD8C12EF2}"/>
                </c:ext>
              </c:extLst>
            </c:dLbl>
            <c:dLbl>
              <c:idx val="2"/>
              <c:layout>
                <c:manualLayout>
                  <c:x val="-3.6156232034547085E-3"/>
                  <c:y val="-1.53304125853092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EB-4098-B734-A4DCD8C12EF2}"/>
                </c:ext>
              </c:extLst>
            </c:dLbl>
            <c:dLbl>
              <c:idx val="3"/>
              <c:layout>
                <c:manualLayout>
                  <c:x val="-2.8573796185947381E-3"/>
                  <c:y val="-2.15944726584339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EB-4098-B734-A4DCD8C12EF2}"/>
                </c:ext>
              </c:extLst>
            </c:dLbl>
            <c:dLbl>
              <c:idx val="4"/>
              <c:layout>
                <c:manualLayout>
                  <c:x val="-2.2839958741862915E-3"/>
                  <c:y val="-1.94306201067816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EB-4098-B734-A4DCD8C12EF2}"/>
                </c:ext>
              </c:extLst>
            </c:dLbl>
            <c:dLbl>
              <c:idx val="5"/>
              <c:layout>
                <c:manualLayout>
                  <c:x val="-1.5257522893263216E-3"/>
                  <c:y val="-1.62415540475560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EB-4098-B734-A4DCD8C12EF2}"/>
                </c:ext>
              </c:extLst>
            </c:dLbl>
            <c:dLbl>
              <c:idx val="6"/>
              <c:layout>
                <c:manualLayout>
                  <c:x val="9.655950151905517E-4"/>
                  <c:y val="1.298464323895487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EB-4098-B734-A4DCD8C12EF2}"/>
                </c:ext>
              </c:extLst>
            </c:dLbl>
            <c:dLbl>
              <c:idx val="7"/>
              <c:layout>
                <c:manualLayout>
                  <c:x val="-1.7423688392633402E-3"/>
                  <c:y val="-4.73792995869778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EB-4098-B734-A4DCD8C12EF2}"/>
                </c:ext>
              </c:extLst>
            </c:dLbl>
            <c:dLbl>
              <c:idx val="8"/>
              <c:layout>
                <c:manualLayout>
                  <c:x val="7.4897846525358845E-4"/>
                  <c:y val="1.166300653923408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EB-4098-B734-A4DCD8C12EF2}"/>
                </c:ext>
              </c:extLst>
            </c:dLbl>
            <c:dLbl>
              <c:idx val="9"/>
              <c:layout>
                <c:manualLayout>
                  <c:x val="-1.9589853892002479E-3"/>
                  <c:y val="2.892895513818414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EB-4098-B734-A4DCD8C12EF2}"/>
                </c:ext>
              </c:extLst>
            </c:dLbl>
            <c:dLbl>
              <c:idx val="10"/>
              <c:layout>
                <c:manualLayout>
                  <c:x val="-1.2007418043402779E-3"/>
                  <c:y val="4.694420521813724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EB-4098-B734-A4DCD8C12EF2}"/>
                </c:ext>
              </c:extLst>
            </c:dLbl>
            <c:dLbl>
              <c:idx val="12"/>
              <c:layout>
                <c:manualLayout>
                  <c:x val="2.0486671320440655E-3"/>
                  <c:y val="1.867903420965563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EB-4098-B734-A4DCD8C12EF2}"/>
                </c:ext>
              </c:extLst>
            </c:dLbl>
            <c:dLbl>
              <c:idx val="13"/>
              <c:layout>
                <c:manualLayout>
                  <c:x val="-2.3924004420667298E-3"/>
                  <c:y val="2.43732478269501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EB-4098-B734-A4DCD8C12EF2}"/>
                </c:ext>
              </c:extLst>
            </c:dLbl>
            <c:spPr>
              <a:noFill/>
              <a:ln w="25400">
                <a:noFill/>
              </a:ln>
            </c:spPr>
            <c:txPr>
              <a:bodyPr/>
              <a:lstStyle/>
              <a:p>
                <a:pPr>
                  <a:defRPr b="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'P7'!$AJ$18:$AJ$33</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'P7'!$AK$18:$AK$33</c:f>
              <c:numCache>
                <c:formatCode>#,##0_);[Red]\(#,##0\)</c:formatCode>
                <c:ptCount val="16"/>
                <c:pt idx="0">
                  <c:v>30</c:v>
                </c:pt>
                <c:pt idx="1">
                  <c:v>25</c:v>
                </c:pt>
                <c:pt idx="2">
                  <c:v>22</c:v>
                </c:pt>
                <c:pt idx="3">
                  <c:v>14</c:v>
                </c:pt>
                <c:pt idx="4">
                  <c:v>14</c:v>
                </c:pt>
                <c:pt idx="5">
                  <c:v>16</c:v>
                </c:pt>
                <c:pt idx="6">
                  <c:v>14</c:v>
                </c:pt>
                <c:pt idx="7">
                  <c:v>12</c:v>
                </c:pt>
                <c:pt idx="8">
                  <c:v>11</c:v>
                </c:pt>
                <c:pt idx="9">
                  <c:v>14</c:v>
                </c:pt>
                <c:pt idx="10">
                  <c:v>13</c:v>
                </c:pt>
                <c:pt idx="11">
                  <c:v>12</c:v>
                </c:pt>
                <c:pt idx="12">
                  <c:v>9</c:v>
                </c:pt>
                <c:pt idx="13">
                  <c:v>9</c:v>
                </c:pt>
                <c:pt idx="14">
                  <c:v>8</c:v>
                </c:pt>
                <c:pt idx="15">
                  <c:v>9</c:v>
                </c:pt>
              </c:numCache>
            </c:numRef>
          </c:val>
          <c:extLst>
            <c:ext xmlns:c16="http://schemas.microsoft.com/office/drawing/2014/chart" uri="{C3380CC4-5D6E-409C-BE32-E72D297353CC}">
              <c16:uniqueId val="{0000000D-FCEB-4098-B734-A4DCD8C12EF2}"/>
            </c:ext>
          </c:extLst>
        </c:ser>
        <c:ser>
          <c:idx val="2"/>
          <c:order val="1"/>
          <c:tx>
            <c:strRef>
              <c:f>'P7'!$AL$6</c:f>
              <c:strCache>
                <c:ptCount val="1"/>
                <c:pt idx="0">
                  <c:v>処理残さ埋立</c:v>
                </c:pt>
              </c:strCache>
            </c:strRef>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dLbls>
            <c:dLbl>
              <c:idx val="0"/>
              <c:layout>
                <c:manualLayout>
                  <c:x val="6.7200785796172415E-5"/>
                  <c:y val="-1.96583305126998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EB-4098-B734-A4DCD8C12EF2}"/>
                </c:ext>
              </c:extLst>
            </c:dLbl>
            <c:dLbl>
              <c:idx val="1"/>
              <c:layout>
                <c:manualLayout>
                  <c:x val="8.2544437065614244E-4"/>
                  <c:y val="-2.19362373743381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EB-4098-B734-A4DCD8C12EF2}"/>
                </c:ext>
              </c:extLst>
            </c:dLbl>
            <c:dLbl>
              <c:idx val="2"/>
              <c:layout>
                <c:manualLayout>
                  <c:x val="-1.2959131338193327E-3"/>
                  <c:y val="-3.7172921061352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EB-4098-B734-A4DCD8C12EF2}"/>
                </c:ext>
              </c:extLst>
            </c:dLbl>
            <c:dLbl>
              <c:idx val="3"/>
              <c:layout>
                <c:manualLayout>
                  <c:x val="-2.8573796185947381E-3"/>
                  <c:y val="-2.3416817933654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CEB-4098-B734-A4DCD8C12EF2}"/>
                </c:ext>
              </c:extLst>
            </c:dLbl>
            <c:dLbl>
              <c:idx val="4"/>
              <c:layout>
                <c:manualLayout>
                  <c:x val="-3.8322397533916714E-3"/>
                  <c:y val="-3.82574836960406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CEB-4098-B734-A4DCD8C12EF2}"/>
                </c:ext>
              </c:extLst>
            </c:dLbl>
            <c:dLbl>
              <c:idx val="5"/>
              <c:layout>
                <c:manualLayout>
                  <c:x val="-3.0739961685317015E-3"/>
                  <c:y val="-3.11616622454759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CEB-4098-B734-A4DCD8C12EF2}"/>
                </c:ext>
              </c:extLst>
            </c:dLbl>
            <c:dLbl>
              <c:idx val="6"/>
              <c:layout>
                <c:manualLayout>
                  <c:x val="-1.1693355719113979E-3"/>
                  <c:y val="-2.2684801455832758E-2"/>
                </c:manualLayout>
              </c:layout>
              <c:tx>
                <c:rich>
                  <a:bodyPr/>
                  <a:lstStyle/>
                  <a:p>
                    <a:r>
                      <a:rPr lang="en-US" altLang="ja-JP" b="1"/>
                      <a:t>166</a:t>
                    </a:r>
                    <a:endParaRPr lang="en-US" altLang="ja-JP"/>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CEB-4098-B734-A4DCD8C12EF2}"/>
                </c:ext>
              </c:extLst>
            </c:dLbl>
            <c:dLbl>
              <c:idx val="7"/>
              <c:layout>
                <c:manualLayout>
                  <c:x val="3.6418021601590037E-3"/>
                  <c:y val="-2.2163849958848066E-2"/>
                </c:manualLayout>
              </c:layout>
              <c:numFmt formatCode="General" sourceLinked="0"/>
              <c:spPr>
                <a:noFill/>
                <a:ln w="25400">
                  <a:noFill/>
                </a:ln>
              </c:spPr>
              <c:txPr>
                <a:bodyPr/>
                <a:lstStyle/>
                <a:p>
                  <a:pPr>
                    <a:defRPr b="1"/>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CEB-4098-B734-A4DCD8C12EF2}"/>
                </c:ext>
              </c:extLst>
            </c:dLbl>
            <c:dLbl>
              <c:idx val="8"/>
              <c:layout>
                <c:manualLayout>
                  <c:x val="-2.5323691336087504E-3"/>
                  <c:y val="-3.309777806523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CEB-4098-B734-A4DCD8C12EF2}"/>
                </c:ext>
              </c:extLst>
            </c:dLbl>
            <c:dLbl>
              <c:idx val="9"/>
              <c:layout>
                <c:manualLayout>
                  <c:x val="-1.774125548748891E-3"/>
                  <c:y val="-6.901942128414459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CEB-4098-B734-A4DCD8C12EF2}"/>
                </c:ext>
              </c:extLst>
            </c:dLbl>
            <c:dLbl>
              <c:idx val="10"/>
              <c:layout>
                <c:manualLayout>
                  <c:x val="-2.7489856835458799E-3"/>
                  <c:y val="-2.49156889002610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CEB-4098-B734-A4DCD8C12EF2}"/>
                </c:ext>
              </c:extLst>
            </c:dLbl>
            <c:dLbl>
              <c:idx val="11"/>
              <c:layout>
                <c:manualLayout>
                  <c:x val="-3.7238458183427576E-3"/>
                  <c:y val="-1.28945896852430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CEB-4098-B734-A4DCD8C12EF2}"/>
                </c:ext>
              </c:extLst>
            </c:dLbl>
            <c:dLbl>
              <c:idx val="12"/>
              <c:layout>
                <c:manualLayout>
                  <c:x val="-2.9657841864752319E-3"/>
                  <c:y val="1.0182266361853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CEB-4098-B734-A4DCD8C12EF2}"/>
                </c:ext>
              </c:extLst>
            </c:dLbl>
            <c:dLbl>
              <c:idx val="13"/>
              <c:layout>
                <c:manualLayout>
                  <c:x val="-5.6737480409291795E-3"/>
                  <c:y val="4.03205691933450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CEB-4098-B734-A4DCD8C12EF2}"/>
                </c:ext>
              </c:extLst>
            </c:dLbl>
            <c:spPr>
              <a:noFill/>
              <a:ln w="25400">
                <a:noFill/>
              </a:ln>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'P7'!$AJ$18:$AJ$33</c:f>
              <c:strCache>
                <c:ptCount val="16"/>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pt idx="15">
                  <c:v>R5</c:v>
                </c:pt>
              </c:strCache>
            </c:strRef>
          </c:cat>
          <c:val>
            <c:numRef>
              <c:f>'P7'!$AL$18:$AL$33</c:f>
              <c:numCache>
                <c:formatCode>#,##0_);[Red]\(#,##0\)</c:formatCode>
                <c:ptCount val="16"/>
                <c:pt idx="0">
                  <c:v>118</c:v>
                </c:pt>
                <c:pt idx="1">
                  <c:v>113</c:v>
                </c:pt>
                <c:pt idx="2">
                  <c:v>108</c:v>
                </c:pt>
                <c:pt idx="3">
                  <c:v>109</c:v>
                </c:pt>
                <c:pt idx="4">
                  <c:v>110</c:v>
                </c:pt>
                <c:pt idx="5">
                  <c:v>111</c:v>
                </c:pt>
                <c:pt idx="6">
                  <c:v>105</c:v>
                </c:pt>
                <c:pt idx="7">
                  <c:v>98</c:v>
                </c:pt>
                <c:pt idx="8">
                  <c:v>90</c:v>
                </c:pt>
                <c:pt idx="9">
                  <c:v>89</c:v>
                </c:pt>
                <c:pt idx="10">
                  <c:v>93</c:v>
                </c:pt>
                <c:pt idx="11">
                  <c:v>95</c:v>
                </c:pt>
                <c:pt idx="12">
                  <c:v>95</c:v>
                </c:pt>
                <c:pt idx="13">
                  <c:v>90</c:v>
                </c:pt>
                <c:pt idx="14">
                  <c:v>85</c:v>
                </c:pt>
                <c:pt idx="15">
                  <c:v>81</c:v>
                </c:pt>
              </c:numCache>
            </c:numRef>
          </c:val>
          <c:extLst>
            <c:ext xmlns:c16="http://schemas.microsoft.com/office/drawing/2014/chart" uri="{C3380CC4-5D6E-409C-BE32-E72D297353CC}">
              <c16:uniqueId val="{0000001C-FCEB-4098-B734-A4DCD8C12EF2}"/>
            </c:ext>
          </c:extLst>
        </c:ser>
        <c:dLbls>
          <c:showLegendKey val="0"/>
          <c:showVal val="0"/>
          <c:showCatName val="0"/>
          <c:showSerName val="0"/>
          <c:showPercent val="0"/>
          <c:showBubbleSize val="0"/>
        </c:dLbls>
        <c:gapWidth val="25"/>
        <c:overlap val="100"/>
        <c:serLines>
          <c:spPr>
            <a:ln w="3175">
              <a:solidFill>
                <a:srgbClr val="000000"/>
              </a:solidFill>
              <a:prstDash val="solid"/>
            </a:ln>
          </c:spPr>
        </c:serLines>
        <c:axId val="536524672"/>
        <c:axId val="536526208"/>
      </c:barChart>
      <c:catAx>
        <c:axId val="536524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36526208"/>
        <c:crosses val="autoZero"/>
        <c:auto val="1"/>
        <c:lblAlgn val="ctr"/>
        <c:lblOffset val="100"/>
        <c:tickLblSkip val="3"/>
        <c:tickMarkSkip val="1"/>
        <c:noMultiLvlLbl val="0"/>
      </c:catAx>
      <c:valAx>
        <c:axId val="536526208"/>
        <c:scaling>
          <c:orientation val="minMax"/>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6524672"/>
        <c:crosses val="autoZero"/>
        <c:crossBetween val="between"/>
      </c:valAx>
      <c:spPr>
        <a:solidFill>
          <a:srgbClr val="FFFFFF"/>
        </a:solidFill>
        <a:ln w="3175">
          <a:solidFill>
            <a:srgbClr val="000000"/>
          </a:solidFill>
          <a:prstDash val="solid"/>
        </a:ln>
      </c:spPr>
    </c:plotArea>
    <c:legend>
      <c:legendPos val="b"/>
      <c:layout>
        <c:manualLayout>
          <c:xMode val="edge"/>
          <c:yMode val="edge"/>
          <c:x val="0.76103738843658064"/>
          <c:y val="0.13746982936348237"/>
          <c:w val="0.14728280302868418"/>
          <c:h val="9.683278768276656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510813606386769E-2"/>
          <c:y val="5.315285589301337E-2"/>
          <c:w val="0.86642539683087949"/>
          <c:h val="0.63250118735158101"/>
        </c:manualLayout>
      </c:layout>
      <c:barChart>
        <c:barDir val="col"/>
        <c:grouping val="percentStacked"/>
        <c:varyColors val="0"/>
        <c:ser>
          <c:idx val="0"/>
          <c:order val="0"/>
          <c:tx>
            <c:v>最終処分量</c:v>
          </c:tx>
          <c:spPr>
            <a:solidFill>
              <a:srgbClr val="333333"/>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'P7'!$AO$7:$AO$33</c:f>
              <c:numCache>
                <c:formatCode>#,##0_);[Red]\(#,##0\)</c:formatCode>
                <c:ptCount val="27"/>
                <c:pt idx="0">
                  <c:v>90274</c:v>
                </c:pt>
                <c:pt idx="1">
                  <c:v>44564</c:v>
                </c:pt>
                <c:pt idx="2">
                  <c:v>1966</c:v>
                </c:pt>
                <c:pt idx="3">
                  <c:v>2918</c:v>
                </c:pt>
                <c:pt idx="4">
                  <c:v>525</c:v>
                </c:pt>
                <c:pt idx="5">
                  <c:v>6771</c:v>
                </c:pt>
                <c:pt idx="6">
                  <c:v>2899</c:v>
                </c:pt>
                <c:pt idx="7">
                  <c:v>1126</c:v>
                </c:pt>
                <c:pt idx="8">
                  <c:v>2906</c:v>
                </c:pt>
                <c:pt idx="9">
                  <c:v>2033</c:v>
                </c:pt>
                <c:pt idx="10">
                  <c:v>372</c:v>
                </c:pt>
                <c:pt idx="11">
                  <c:v>443</c:v>
                </c:pt>
                <c:pt idx="12">
                  <c:v>2305</c:v>
                </c:pt>
                <c:pt idx="13">
                  <c:v>95</c:v>
                </c:pt>
                <c:pt idx="14">
                  <c:v>255</c:v>
                </c:pt>
                <c:pt idx="15">
                  <c:v>1088</c:v>
                </c:pt>
                <c:pt idx="16">
                  <c:v>159</c:v>
                </c:pt>
                <c:pt idx="17">
                  <c:v>3167</c:v>
                </c:pt>
                <c:pt idx="18">
                  <c:v>628</c:v>
                </c:pt>
                <c:pt idx="19">
                  <c:v>250</c:v>
                </c:pt>
                <c:pt idx="20">
                  <c:v>3078</c:v>
                </c:pt>
                <c:pt idx="21">
                  <c:v>3354</c:v>
                </c:pt>
                <c:pt idx="22">
                  <c:v>1907</c:v>
                </c:pt>
                <c:pt idx="23">
                  <c:v>920</c:v>
                </c:pt>
                <c:pt idx="24">
                  <c:v>5680</c:v>
                </c:pt>
                <c:pt idx="25">
                  <c:v>61</c:v>
                </c:pt>
                <c:pt idx="26">
                  <c:v>804</c:v>
                </c:pt>
              </c:numCache>
            </c:numRef>
          </c:val>
          <c:extLst>
            <c:ext xmlns:c16="http://schemas.microsoft.com/office/drawing/2014/chart" uri="{C3380CC4-5D6E-409C-BE32-E72D297353CC}">
              <c16:uniqueId val="{00000000-5001-46DD-A984-3DA49EF2CD62}"/>
            </c:ext>
          </c:extLst>
        </c:ser>
        <c:ser>
          <c:idx val="1"/>
          <c:order val="1"/>
          <c:tx>
            <c:v>減量化量</c:v>
          </c:tx>
          <c:spPr>
            <a:solidFill>
              <a:srgbClr val="FFFFFF"/>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'P7'!$AP$7:$AP$33</c:f>
              <c:numCache>
                <c:formatCode>#,##0_);[Red]\(#,##0\)</c:formatCode>
                <c:ptCount val="27"/>
                <c:pt idx="0">
                  <c:v>506571</c:v>
                </c:pt>
                <c:pt idx="1">
                  <c:v>299500</c:v>
                </c:pt>
                <c:pt idx="2">
                  <c:v>10113</c:v>
                </c:pt>
                <c:pt idx="3">
                  <c:v>15184</c:v>
                </c:pt>
                <c:pt idx="4">
                  <c:v>2718</c:v>
                </c:pt>
                <c:pt idx="5">
                  <c:v>31066</c:v>
                </c:pt>
                <c:pt idx="6">
                  <c:v>13723</c:v>
                </c:pt>
                <c:pt idx="7">
                  <c:v>5196</c:v>
                </c:pt>
                <c:pt idx="8">
                  <c:v>13017</c:v>
                </c:pt>
                <c:pt idx="9">
                  <c:v>12980</c:v>
                </c:pt>
                <c:pt idx="10">
                  <c:v>1505</c:v>
                </c:pt>
                <c:pt idx="11">
                  <c:v>1945</c:v>
                </c:pt>
                <c:pt idx="12">
                  <c:v>15367</c:v>
                </c:pt>
                <c:pt idx="13">
                  <c:v>252</c:v>
                </c:pt>
                <c:pt idx="14">
                  <c:v>593</c:v>
                </c:pt>
                <c:pt idx="15">
                  <c:v>6856</c:v>
                </c:pt>
                <c:pt idx="16">
                  <c:v>369</c:v>
                </c:pt>
                <c:pt idx="17">
                  <c:v>14998</c:v>
                </c:pt>
                <c:pt idx="18">
                  <c:v>5454</c:v>
                </c:pt>
                <c:pt idx="19">
                  <c:v>2000</c:v>
                </c:pt>
                <c:pt idx="20">
                  <c:v>13043</c:v>
                </c:pt>
                <c:pt idx="21">
                  <c:v>16293</c:v>
                </c:pt>
                <c:pt idx="22">
                  <c:v>3218</c:v>
                </c:pt>
                <c:pt idx="23">
                  <c:v>4833</c:v>
                </c:pt>
                <c:pt idx="24">
                  <c:v>11510</c:v>
                </c:pt>
                <c:pt idx="25">
                  <c:v>570</c:v>
                </c:pt>
                <c:pt idx="26">
                  <c:v>4268</c:v>
                </c:pt>
              </c:numCache>
            </c:numRef>
          </c:val>
          <c:extLst>
            <c:ext xmlns:c16="http://schemas.microsoft.com/office/drawing/2014/chart" uri="{C3380CC4-5D6E-409C-BE32-E72D297353CC}">
              <c16:uniqueId val="{00000001-5001-46DD-A984-3DA49EF2CD62}"/>
            </c:ext>
          </c:extLst>
        </c:ser>
        <c:ser>
          <c:idx val="2"/>
          <c:order val="2"/>
          <c:tx>
            <c:v>再生利用量</c:v>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'P7'!$AQ$7:$AQ$33</c:f>
              <c:numCache>
                <c:formatCode>#,##0_);[Red]\(#,##0\)</c:formatCode>
                <c:ptCount val="27"/>
                <c:pt idx="0">
                  <c:v>102433</c:v>
                </c:pt>
                <c:pt idx="1">
                  <c:v>48093</c:v>
                </c:pt>
                <c:pt idx="2">
                  <c:v>654</c:v>
                </c:pt>
                <c:pt idx="3">
                  <c:v>3163</c:v>
                </c:pt>
                <c:pt idx="4">
                  <c:v>249</c:v>
                </c:pt>
                <c:pt idx="5">
                  <c:v>8946</c:v>
                </c:pt>
                <c:pt idx="6">
                  <c:v>3770</c:v>
                </c:pt>
                <c:pt idx="7">
                  <c:v>348</c:v>
                </c:pt>
                <c:pt idx="8">
                  <c:v>2567</c:v>
                </c:pt>
                <c:pt idx="9">
                  <c:v>3060</c:v>
                </c:pt>
                <c:pt idx="10">
                  <c:v>260</c:v>
                </c:pt>
                <c:pt idx="11">
                  <c:v>500</c:v>
                </c:pt>
                <c:pt idx="12">
                  <c:v>3888</c:v>
                </c:pt>
                <c:pt idx="13">
                  <c:v>58</c:v>
                </c:pt>
                <c:pt idx="14">
                  <c:v>64</c:v>
                </c:pt>
                <c:pt idx="15">
                  <c:v>2313</c:v>
                </c:pt>
                <c:pt idx="16">
                  <c:v>55</c:v>
                </c:pt>
                <c:pt idx="17">
                  <c:v>4319</c:v>
                </c:pt>
                <c:pt idx="18">
                  <c:v>1444</c:v>
                </c:pt>
                <c:pt idx="19">
                  <c:v>610</c:v>
                </c:pt>
                <c:pt idx="20">
                  <c:v>4740</c:v>
                </c:pt>
                <c:pt idx="21">
                  <c:v>2997</c:v>
                </c:pt>
                <c:pt idx="22">
                  <c:v>4523</c:v>
                </c:pt>
                <c:pt idx="23">
                  <c:v>905</c:v>
                </c:pt>
                <c:pt idx="24">
                  <c:v>3508</c:v>
                </c:pt>
                <c:pt idx="25">
                  <c:v>114</c:v>
                </c:pt>
                <c:pt idx="26">
                  <c:v>1285</c:v>
                </c:pt>
              </c:numCache>
            </c:numRef>
          </c:val>
          <c:extLst>
            <c:ext xmlns:c16="http://schemas.microsoft.com/office/drawing/2014/chart" uri="{C3380CC4-5D6E-409C-BE32-E72D297353CC}">
              <c16:uniqueId val="{00000002-5001-46DD-A984-3DA49EF2CD62}"/>
            </c:ext>
          </c:extLst>
        </c:ser>
        <c:dLbls>
          <c:showLegendKey val="0"/>
          <c:showVal val="0"/>
          <c:showCatName val="0"/>
          <c:showSerName val="0"/>
          <c:showPercent val="0"/>
          <c:showBubbleSize val="0"/>
        </c:dLbls>
        <c:gapWidth val="70"/>
        <c:overlap val="100"/>
        <c:axId val="536390272"/>
        <c:axId val="536404352"/>
      </c:barChart>
      <c:catAx>
        <c:axId val="536390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6404352"/>
        <c:crosses val="autoZero"/>
        <c:auto val="1"/>
        <c:lblAlgn val="ctr"/>
        <c:lblOffset val="100"/>
        <c:tickLblSkip val="1"/>
        <c:tickMarkSkip val="1"/>
        <c:noMultiLvlLbl val="0"/>
      </c:catAx>
      <c:valAx>
        <c:axId val="536404352"/>
        <c:scaling>
          <c:orientation val="minMax"/>
        </c:scaling>
        <c:delete val="0"/>
        <c:axPos val="l"/>
        <c:majorGridlines>
          <c:spPr>
            <a:ln w="3175">
              <a:solidFill>
                <a:schemeClr val="tx1"/>
              </a:solidFill>
              <a:prstDash val="solid"/>
            </a:ln>
          </c:spPr>
        </c:majorGridlines>
        <c:numFmt formatCode="0%" sourceLinked="1"/>
        <c:majorTickMark val="in"/>
        <c:minorTickMark val="none"/>
        <c:tickLblPos val="nextTo"/>
        <c:spPr>
          <a:ln w="3175">
            <a:solidFill>
              <a:sysClr val="windowText" lastClr="000000"/>
            </a:solidFill>
            <a:prstDash val="solid"/>
          </a:ln>
        </c:spPr>
        <c:txPr>
          <a:bodyPr rot="0" vert="horz"/>
          <a:lstStyle/>
          <a:p>
            <a:pPr>
              <a:defRPr/>
            </a:pPr>
            <a:endParaRPr lang="ja-JP"/>
          </a:p>
        </c:txPr>
        <c:crossAx val="536390272"/>
        <c:crosses val="autoZero"/>
        <c:crossBetween val="between"/>
        <c:majorUnit val="0.25"/>
      </c:valAx>
      <c:spPr>
        <a:solidFill>
          <a:schemeClr val="bg1"/>
        </a:solidFill>
        <a:ln w="3175">
          <a:solidFill>
            <a:srgbClr val="000000"/>
          </a:solidFill>
          <a:prstDash val="solid"/>
        </a:ln>
      </c:spPr>
    </c:plotArea>
    <c:legend>
      <c:legendPos val="b"/>
      <c:layout>
        <c:manualLayout>
          <c:xMode val="edge"/>
          <c:yMode val="edge"/>
          <c:x val="0.45290389931922537"/>
          <c:y val="0.91489473390294296"/>
          <c:w val="0.48543361858792206"/>
          <c:h val="7.712765957446809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oneCellAnchor>
    <xdr:from>
      <xdr:col>0</xdr:col>
      <xdr:colOff>156884</xdr:colOff>
      <xdr:row>18</xdr:row>
      <xdr:rowOff>137874</xdr:rowOff>
    </xdr:from>
    <xdr:ext cx="275717" cy="28110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rot="5400000">
          <a:off x="154191" y="3355255"/>
          <a:ext cx="28110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４</a:t>
          </a:r>
        </a:p>
      </xdr:txBody>
    </xdr:sp>
    <xdr:clientData/>
  </xdr:oneCellAnchor>
  <xdr:twoCellAnchor>
    <xdr:from>
      <xdr:col>8</xdr:col>
      <xdr:colOff>0</xdr:colOff>
      <xdr:row>19</xdr:row>
      <xdr:rowOff>85117</xdr:rowOff>
    </xdr:from>
    <xdr:to>
      <xdr:col>10</xdr:col>
      <xdr:colOff>0</xdr:colOff>
      <xdr:row>19</xdr:row>
      <xdr:rowOff>85117</xdr:rowOff>
    </xdr:to>
    <xdr:sp macro="" textlink="">
      <xdr:nvSpPr>
        <xdr:cNvPr id="17" name="Line 1">
          <a:extLst>
            <a:ext uri="{FF2B5EF4-FFF2-40B4-BE49-F238E27FC236}">
              <a16:creationId xmlns:a16="http://schemas.microsoft.com/office/drawing/2014/main" id="{00000000-0008-0000-0700-000011000000}"/>
            </a:ext>
          </a:extLst>
        </xdr:cNvPr>
        <xdr:cNvSpPr>
          <a:spLocks noChangeShapeType="1"/>
        </xdr:cNvSpPr>
      </xdr:nvSpPr>
      <xdr:spPr bwMode="auto">
        <a:xfrm flipV="1">
          <a:off x="3574915" y="3441160"/>
          <a:ext cx="381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11430</xdr:colOff>
      <xdr:row>28</xdr:row>
      <xdr:rowOff>116742</xdr:rowOff>
    </xdr:from>
    <xdr:to>
      <xdr:col>16</xdr:col>
      <xdr:colOff>1741</xdr:colOff>
      <xdr:row>29</xdr:row>
      <xdr:rowOff>7620</xdr:rowOff>
    </xdr:to>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5162169" y="4559202"/>
          <a:ext cx="182716" cy="56613"/>
          <a:chOff x="1637875" y="2757687"/>
          <a:chExt cx="371311" cy="95249"/>
        </a:xfrm>
      </xdr:grpSpPr>
      <xdr:sp macro="" textlink="">
        <xdr:nvSpPr>
          <xdr:cNvPr id="30" name="正方形/長方形 51">
            <a:extLst>
              <a:ext uri="{FF2B5EF4-FFF2-40B4-BE49-F238E27FC236}">
                <a16:creationId xmlns:a16="http://schemas.microsoft.com/office/drawing/2014/main" id="{00000000-0008-0000-0700-00001E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1" name="正方形/長方形 51">
            <a:extLst>
              <a:ext uri="{FF2B5EF4-FFF2-40B4-BE49-F238E27FC236}">
                <a16:creationId xmlns:a16="http://schemas.microsoft.com/office/drawing/2014/main" id="{00000000-0008-0000-0700-00001F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 name="グループ化 31">
            <a:extLst>
              <a:ext uri="{FF2B5EF4-FFF2-40B4-BE49-F238E27FC236}">
                <a16:creationId xmlns:a16="http://schemas.microsoft.com/office/drawing/2014/main" id="{00000000-0008-0000-0700-000020000000}"/>
              </a:ext>
            </a:extLst>
          </xdr:cNvPr>
          <xdr:cNvGrpSpPr/>
        </xdr:nvGrpSpPr>
        <xdr:grpSpPr>
          <a:xfrm>
            <a:off x="1637875" y="2852936"/>
            <a:ext cx="90405" cy="0"/>
            <a:chOff x="1421066" y="3092201"/>
            <a:chExt cx="90405" cy="0"/>
          </a:xfrm>
        </xdr:grpSpPr>
        <xdr:sp macro="" textlink="">
          <xdr:nvSpPr>
            <xdr:cNvPr id="38" name="正方形/長方形 51">
              <a:extLst>
                <a:ext uri="{FF2B5EF4-FFF2-40B4-BE49-F238E27FC236}">
                  <a16:creationId xmlns:a16="http://schemas.microsoft.com/office/drawing/2014/main" id="{00000000-0008-0000-0700-000026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 name="正方形/長方形 51">
              <a:extLst>
                <a:ext uri="{FF2B5EF4-FFF2-40B4-BE49-F238E27FC236}">
                  <a16:creationId xmlns:a16="http://schemas.microsoft.com/office/drawing/2014/main" id="{00000000-0008-0000-0700-000027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33" name="円/楕円 26">
            <a:extLst>
              <a:ext uri="{FF2B5EF4-FFF2-40B4-BE49-F238E27FC236}">
                <a16:creationId xmlns:a16="http://schemas.microsoft.com/office/drawing/2014/main" id="{00000000-0008-0000-0700-000021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4" name="円/楕円 26">
            <a:extLst>
              <a:ext uri="{FF2B5EF4-FFF2-40B4-BE49-F238E27FC236}">
                <a16:creationId xmlns:a16="http://schemas.microsoft.com/office/drawing/2014/main" id="{00000000-0008-0000-0700-000022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5" name="円/楕円 26">
            <a:extLst>
              <a:ext uri="{FF2B5EF4-FFF2-40B4-BE49-F238E27FC236}">
                <a16:creationId xmlns:a16="http://schemas.microsoft.com/office/drawing/2014/main" id="{00000000-0008-0000-0700-000023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6" name="円/楕円 26">
            <a:extLst>
              <a:ext uri="{FF2B5EF4-FFF2-40B4-BE49-F238E27FC236}">
                <a16:creationId xmlns:a16="http://schemas.microsoft.com/office/drawing/2014/main" id="{00000000-0008-0000-0700-000024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7" name="円/楕円 26">
            <a:extLst>
              <a:ext uri="{FF2B5EF4-FFF2-40B4-BE49-F238E27FC236}">
                <a16:creationId xmlns:a16="http://schemas.microsoft.com/office/drawing/2014/main" id="{00000000-0008-0000-0700-000025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11430</xdr:colOff>
      <xdr:row>31</xdr:row>
      <xdr:rowOff>116742</xdr:rowOff>
    </xdr:from>
    <xdr:to>
      <xdr:col>16</xdr:col>
      <xdr:colOff>1741</xdr:colOff>
      <xdr:row>32</xdr:row>
      <xdr:rowOff>7620</xdr:rowOff>
    </xdr:to>
    <xdr:grpSp>
      <xdr:nvGrpSpPr>
        <xdr:cNvPr id="73" name="グループ化 72">
          <a:extLst>
            <a:ext uri="{FF2B5EF4-FFF2-40B4-BE49-F238E27FC236}">
              <a16:creationId xmlns:a16="http://schemas.microsoft.com/office/drawing/2014/main" id="{00000000-0008-0000-0700-000049000000}"/>
            </a:ext>
          </a:extLst>
        </xdr:cNvPr>
        <xdr:cNvGrpSpPr/>
      </xdr:nvGrpSpPr>
      <xdr:grpSpPr>
        <a:xfrm>
          <a:off x="5162169" y="5025546"/>
          <a:ext cx="182716" cy="56613"/>
          <a:chOff x="1637875" y="2757687"/>
          <a:chExt cx="371311" cy="95249"/>
        </a:xfrm>
      </xdr:grpSpPr>
      <xdr:sp macro="" textlink="">
        <xdr:nvSpPr>
          <xdr:cNvPr id="74" name="正方形/長方形 51">
            <a:extLst>
              <a:ext uri="{FF2B5EF4-FFF2-40B4-BE49-F238E27FC236}">
                <a16:creationId xmlns:a16="http://schemas.microsoft.com/office/drawing/2014/main" id="{00000000-0008-0000-0700-00004A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5" name="正方形/長方形 51">
            <a:extLst>
              <a:ext uri="{FF2B5EF4-FFF2-40B4-BE49-F238E27FC236}">
                <a16:creationId xmlns:a16="http://schemas.microsoft.com/office/drawing/2014/main" id="{00000000-0008-0000-0700-00004B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76" name="グループ化 75">
            <a:extLst>
              <a:ext uri="{FF2B5EF4-FFF2-40B4-BE49-F238E27FC236}">
                <a16:creationId xmlns:a16="http://schemas.microsoft.com/office/drawing/2014/main" id="{00000000-0008-0000-0700-00004C000000}"/>
              </a:ext>
            </a:extLst>
          </xdr:cNvPr>
          <xdr:cNvGrpSpPr/>
        </xdr:nvGrpSpPr>
        <xdr:grpSpPr>
          <a:xfrm>
            <a:off x="1637875" y="2852936"/>
            <a:ext cx="90405" cy="0"/>
            <a:chOff x="1421066" y="3092201"/>
            <a:chExt cx="90405" cy="0"/>
          </a:xfrm>
        </xdr:grpSpPr>
        <xdr:sp macro="" textlink="">
          <xdr:nvSpPr>
            <xdr:cNvPr id="82" name="正方形/長方形 51">
              <a:extLst>
                <a:ext uri="{FF2B5EF4-FFF2-40B4-BE49-F238E27FC236}">
                  <a16:creationId xmlns:a16="http://schemas.microsoft.com/office/drawing/2014/main" id="{00000000-0008-0000-0700-000052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3" name="正方形/長方形 51">
              <a:extLst>
                <a:ext uri="{FF2B5EF4-FFF2-40B4-BE49-F238E27FC236}">
                  <a16:creationId xmlns:a16="http://schemas.microsoft.com/office/drawing/2014/main" id="{00000000-0008-0000-0700-000053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77" name="円/楕円 26">
            <a:extLst>
              <a:ext uri="{FF2B5EF4-FFF2-40B4-BE49-F238E27FC236}">
                <a16:creationId xmlns:a16="http://schemas.microsoft.com/office/drawing/2014/main" id="{00000000-0008-0000-0700-00004D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78" name="円/楕円 26">
            <a:extLst>
              <a:ext uri="{FF2B5EF4-FFF2-40B4-BE49-F238E27FC236}">
                <a16:creationId xmlns:a16="http://schemas.microsoft.com/office/drawing/2014/main" id="{00000000-0008-0000-0700-00004E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79" name="円/楕円 26">
            <a:extLst>
              <a:ext uri="{FF2B5EF4-FFF2-40B4-BE49-F238E27FC236}">
                <a16:creationId xmlns:a16="http://schemas.microsoft.com/office/drawing/2014/main" id="{00000000-0008-0000-0700-00004F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80" name="円/楕円 26">
            <a:extLst>
              <a:ext uri="{FF2B5EF4-FFF2-40B4-BE49-F238E27FC236}">
                <a16:creationId xmlns:a16="http://schemas.microsoft.com/office/drawing/2014/main" id="{00000000-0008-0000-0700-000050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81" name="円/楕円 26">
            <a:extLst>
              <a:ext uri="{FF2B5EF4-FFF2-40B4-BE49-F238E27FC236}">
                <a16:creationId xmlns:a16="http://schemas.microsoft.com/office/drawing/2014/main" id="{00000000-0008-0000-0700-000051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16145</xdr:colOff>
      <xdr:row>25</xdr:row>
      <xdr:rowOff>95249</xdr:rowOff>
    </xdr:from>
    <xdr:to>
      <xdr:col>16</xdr:col>
      <xdr:colOff>91996</xdr:colOff>
      <xdr:row>26</xdr:row>
      <xdr:rowOff>7619</xdr:rowOff>
    </xdr:to>
    <xdr:grpSp>
      <xdr:nvGrpSpPr>
        <xdr:cNvPr id="106" name="グループ化 105">
          <a:extLst>
            <a:ext uri="{FF2B5EF4-FFF2-40B4-BE49-F238E27FC236}">
              <a16:creationId xmlns:a16="http://schemas.microsoft.com/office/drawing/2014/main" id="{00000000-0008-0000-0700-00006A000000}"/>
            </a:ext>
          </a:extLst>
        </xdr:cNvPr>
        <xdr:cNvGrpSpPr/>
      </xdr:nvGrpSpPr>
      <xdr:grpSpPr>
        <a:xfrm>
          <a:off x="5166503" y="4073651"/>
          <a:ext cx="261779" cy="75819"/>
          <a:chOff x="2790405" y="3334876"/>
          <a:chExt cx="542576" cy="127462"/>
        </a:xfrm>
      </xdr:grpSpPr>
      <xdr:grpSp>
        <xdr:nvGrpSpPr>
          <xdr:cNvPr id="107" name="グループ化 106">
            <a:extLst>
              <a:ext uri="{FF2B5EF4-FFF2-40B4-BE49-F238E27FC236}">
                <a16:creationId xmlns:a16="http://schemas.microsoft.com/office/drawing/2014/main" id="{00000000-0008-0000-0700-00006B000000}"/>
              </a:ext>
            </a:extLst>
          </xdr:cNvPr>
          <xdr:cNvGrpSpPr/>
        </xdr:nvGrpSpPr>
        <xdr:grpSpPr>
          <a:xfrm>
            <a:off x="2790405" y="3462338"/>
            <a:ext cx="90405" cy="0"/>
            <a:chOff x="1421066" y="3092201"/>
            <a:chExt cx="90405" cy="0"/>
          </a:xfrm>
        </xdr:grpSpPr>
        <xdr:sp macro="" textlink="">
          <xdr:nvSpPr>
            <xdr:cNvPr id="122" name="正方形/長方形 51">
              <a:extLst>
                <a:ext uri="{FF2B5EF4-FFF2-40B4-BE49-F238E27FC236}">
                  <a16:creationId xmlns:a16="http://schemas.microsoft.com/office/drawing/2014/main" id="{00000000-0008-0000-0700-00007A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3" name="正方形/長方形 51">
              <a:extLst>
                <a:ext uri="{FF2B5EF4-FFF2-40B4-BE49-F238E27FC236}">
                  <a16:creationId xmlns:a16="http://schemas.microsoft.com/office/drawing/2014/main" id="{00000000-0008-0000-0700-00007B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08" name="円/楕円 107">
            <a:extLst>
              <a:ext uri="{FF2B5EF4-FFF2-40B4-BE49-F238E27FC236}">
                <a16:creationId xmlns:a16="http://schemas.microsoft.com/office/drawing/2014/main" id="{00000000-0008-0000-0700-00006C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09" name="円/楕円 107">
            <a:extLst>
              <a:ext uri="{FF2B5EF4-FFF2-40B4-BE49-F238E27FC236}">
                <a16:creationId xmlns:a16="http://schemas.microsoft.com/office/drawing/2014/main" id="{00000000-0008-0000-0700-00006D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0" name="円/楕円 107">
            <a:extLst>
              <a:ext uri="{FF2B5EF4-FFF2-40B4-BE49-F238E27FC236}">
                <a16:creationId xmlns:a16="http://schemas.microsoft.com/office/drawing/2014/main" id="{00000000-0008-0000-0700-00006E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1" name="円/楕円 107">
            <a:extLst>
              <a:ext uri="{FF2B5EF4-FFF2-40B4-BE49-F238E27FC236}">
                <a16:creationId xmlns:a16="http://schemas.microsoft.com/office/drawing/2014/main" id="{00000000-0008-0000-0700-00006F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2" name="円/楕円 107">
            <a:extLst>
              <a:ext uri="{FF2B5EF4-FFF2-40B4-BE49-F238E27FC236}">
                <a16:creationId xmlns:a16="http://schemas.microsoft.com/office/drawing/2014/main" id="{00000000-0008-0000-0700-000070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3" name="円/楕円 107">
            <a:extLst>
              <a:ext uri="{FF2B5EF4-FFF2-40B4-BE49-F238E27FC236}">
                <a16:creationId xmlns:a16="http://schemas.microsoft.com/office/drawing/2014/main" id="{00000000-0008-0000-0700-000071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4" name="円/楕円 107">
            <a:extLst>
              <a:ext uri="{FF2B5EF4-FFF2-40B4-BE49-F238E27FC236}">
                <a16:creationId xmlns:a16="http://schemas.microsoft.com/office/drawing/2014/main" id="{00000000-0008-0000-0700-000072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5" name="円/楕円 107">
            <a:extLst>
              <a:ext uri="{FF2B5EF4-FFF2-40B4-BE49-F238E27FC236}">
                <a16:creationId xmlns:a16="http://schemas.microsoft.com/office/drawing/2014/main" id="{00000000-0008-0000-0700-000073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6" name="円/楕円 107">
            <a:extLst>
              <a:ext uri="{FF2B5EF4-FFF2-40B4-BE49-F238E27FC236}">
                <a16:creationId xmlns:a16="http://schemas.microsoft.com/office/drawing/2014/main" id="{00000000-0008-0000-0700-000074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7" name="円/楕円 107">
            <a:extLst>
              <a:ext uri="{FF2B5EF4-FFF2-40B4-BE49-F238E27FC236}">
                <a16:creationId xmlns:a16="http://schemas.microsoft.com/office/drawing/2014/main" id="{00000000-0008-0000-0700-000075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8" name="円/楕円 107">
            <a:extLst>
              <a:ext uri="{FF2B5EF4-FFF2-40B4-BE49-F238E27FC236}">
                <a16:creationId xmlns:a16="http://schemas.microsoft.com/office/drawing/2014/main" id="{00000000-0008-0000-0700-000076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119" name="グループ化 118">
            <a:extLst>
              <a:ext uri="{FF2B5EF4-FFF2-40B4-BE49-F238E27FC236}">
                <a16:creationId xmlns:a16="http://schemas.microsoft.com/office/drawing/2014/main" id="{00000000-0008-0000-0700-000077000000}"/>
              </a:ext>
            </a:extLst>
          </xdr:cNvPr>
          <xdr:cNvGrpSpPr/>
        </xdr:nvGrpSpPr>
        <xdr:grpSpPr>
          <a:xfrm flipH="1">
            <a:off x="3242576" y="3462338"/>
            <a:ext cx="90405" cy="0"/>
            <a:chOff x="1421066" y="3092201"/>
            <a:chExt cx="90405" cy="0"/>
          </a:xfrm>
        </xdr:grpSpPr>
        <xdr:sp macro="" textlink="">
          <xdr:nvSpPr>
            <xdr:cNvPr id="120" name="正方形/長方形 51">
              <a:extLst>
                <a:ext uri="{FF2B5EF4-FFF2-40B4-BE49-F238E27FC236}">
                  <a16:creationId xmlns:a16="http://schemas.microsoft.com/office/drawing/2014/main" id="{00000000-0008-0000-0700-000078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1" name="正方形/長方形 51">
              <a:extLst>
                <a:ext uri="{FF2B5EF4-FFF2-40B4-BE49-F238E27FC236}">
                  <a16:creationId xmlns:a16="http://schemas.microsoft.com/office/drawing/2014/main" id="{00000000-0008-0000-0700-000079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14</xdr:col>
      <xdr:colOff>16145</xdr:colOff>
      <xdr:row>21</xdr:row>
      <xdr:rowOff>95250</xdr:rowOff>
    </xdr:from>
    <xdr:to>
      <xdr:col>16</xdr:col>
      <xdr:colOff>91996</xdr:colOff>
      <xdr:row>22</xdr:row>
      <xdr:rowOff>7620</xdr:rowOff>
    </xdr:to>
    <xdr:grpSp>
      <xdr:nvGrpSpPr>
        <xdr:cNvPr id="142" name="グループ化 141">
          <a:extLst>
            <a:ext uri="{FF2B5EF4-FFF2-40B4-BE49-F238E27FC236}">
              <a16:creationId xmlns:a16="http://schemas.microsoft.com/office/drawing/2014/main" id="{00000000-0008-0000-0700-00008E000000}"/>
            </a:ext>
          </a:extLst>
        </xdr:cNvPr>
        <xdr:cNvGrpSpPr/>
      </xdr:nvGrpSpPr>
      <xdr:grpSpPr>
        <a:xfrm>
          <a:off x="5166503" y="3451860"/>
          <a:ext cx="261779" cy="75819"/>
          <a:chOff x="2790405" y="3334876"/>
          <a:chExt cx="542576" cy="127462"/>
        </a:xfrm>
      </xdr:grpSpPr>
      <xdr:grpSp>
        <xdr:nvGrpSpPr>
          <xdr:cNvPr id="143" name="グループ化 142">
            <a:extLst>
              <a:ext uri="{FF2B5EF4-FFF2-40B4-BE49-F238E27FC236}">
                <a16:creationId xmlns:a16="http://schemas.microsoft.com/office/drawing/2014/main" id="{00000000-0008-0000-0700-00008F000000}"/>
              </a:ext>
            </a:extLst>
          </xdr:cNvPr>
          <xdr:cNvGrpSpPr/>
        </xdr:nvGrpSpPr>
        <xdr:grpSpPr>
          <a:xfrm>
            <a:off x="2790405" y="3462338"/>
            <a:ext cx="90405" cy="0"/>
            <a:chOff x="1421066" y="3092201"/>
            <a:chExt cx="90405" cy="0"/>
          </a:xfrm>
        </xdr:grpSpPr>
        <xdr:sp macro="" textlink="">
          <xdr:nvSpPr>
            <xdr:cNvPr id="158" name="正方形/長方形 51">
              <a:extLst>
                <a:ext uri="{FF2B5EF4-FFF2-40B4-BE49-F238E27FC236}">
                  <a16:creationId xmlns:a16="http://schemas.microsoft.com/office/drawing/2014/main" id="{00000000-0008-0000-0700-00009E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9" name="正方形/長方形 51">
              <a:extLst>
                <a:ext uri="{FF2B5EF4-FFF2-40B4-BE49-F238E27FC236}">
                  <a16:creationId xmlns:a16="http://schemas.microsoft.com/office/drawing/2014/main" id="{00000000-0008-0000-0700-00009F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44" name="円/楕円 107">
            <a:extLst>
              <a:ext uri="{FF2B5EF4-FFF2-40B4-BE49-F238E27FC236}">
                <a16:creationId xmlns:a16="http://schemas.microsoft.com/office/drawing/2014/main" id="{00000000-0008-0000-0700-000090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5" name="円/楕円 107">
            <a:extLst>
              <a:ext uri="{FF2B5EF4-FFF2-40B4-BE49-F238E27FC236}">
                <a16:creationId xmlns:a16="http://schemas.microsoft.com/office/drawing/2014/main" id="{00000000-0008-0000-0700-000091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6" name="円/楕円 107">
            <a:extLst>
              <a:ext uri="{FF2B5EF4-FFF2-40B4-BE49-F238E27FC236}">
                <a16:creationId xmlns:a16="http://schemas.microsoft.com/office/drawing/2014/main" id="{00000000-0008-0000-0700-000092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7" name="円/楕円 107">
            <a:extLst>
              <a:ext uri="{FF2B5EF4-FFF2-40B4-BE49-F238E27FC236}">
                <a16:creationId xmlns:a16="http://schemas.microsoft.com/office/drawing/2014/main" id="{00000000-0008-0000-0700-000093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8" name="円/楕円 107">
            <a:extLst>
              <a:ext uri="{FF2B5EF4-FFF2-40B4-BE49-F238E27FC236}">
                <a16:creationId xmlns:a16="http://schemas.microsoft.com/office/drawing/2014/main" id="{00000000-0008-0000-0700-000094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9" name="円/楕円 107">
            <a:extLst>
              <a:ext uri="{FF2B5EF4-FFF2-40B4-BE49-F238E27FC236}">
                <a16:creationId xmlns:a16="http://schemas.microsoft.com/office/drawing/2014/main" id="{00000000-0008-0000-0700-000095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0" name="円/楕円 107">
            <a:extLst>
              <a:ext uri="{FF2B5EF4-FFF2-40B4-BE49-F238E27FC236}">
                <a16:creationId xmlns:a16="http://schemas.microsoft.com/office/drawing/2014/main" id="{00000000-0008-0000-0700-000096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1" name="円/楕円 107">
            <a:extLst>
              <a:ext uri="{FF2B5EF4-FFF2-40B4-BE49-F238E27FC236}">
                <a16:creationId xmlns:a16="http://schemas.microsoft.com/office/drawing/2014/main" id="{00000000-0008-0000-0700-000097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2" name="円/楕円 107">
            <a:extLst>
              <a:ext uri="{FF2B5EF4-FFF2-40B4-BE49-F238E27FC236}">
                <a16:creationId xmlns:a16="http://schemas.microsoft.com/office/drawing/2014/main" id="{00000000-0008-0000-0700-000098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3" name="円/楕円 107">
            <a:extLst>
              <a:ext uri="{FF2B5EF4-FFF2-40B4-BE49-F238E27FC236}">
                <a16:creationId xmlns:a16="http://schemas.microsoft.com/office/drawing/2014/main" id="{00000000-0008-0000-0700-000099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4" name="円/楕円 107">
            <a:extLst>
              <a:ext uri="{FF2B5EF4-FFF2-40B4-BE49-F238E27FC236}">
                <a16:creationId xmlns:a16="http://schemas.microsoft.com/office/drawing/2014/main" id="{00000000-0008-0000-0700-00009A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155" name="グループ化 154">
            <a:extLst>
              <a:ext uri="{FF2B5EF4-FFF2-40B4-BE49-F238E27FC236}">
                <a16:creationId xmlns:a16="http://schemas.microsoft.com/office/drawing/2014/main" id="{00000000-0008-0000-0700-00009B000000}"/>
              </a:ext>
            </a:extLst>
          </xdr:cNvPr>
          <xdr:cNvGrpSpPr/>
        </xdr:nvGrpSpPr>
        <xdr:grpSpPr>
          <a:xfrm flipH="1">
            <a:off x="3242576" y="3462338"/>
            <a:ext cx="90405" cy="0"/>
            <a:chOff x="1421066" y="3092201"/>
            <a:chExt cx="90405" cy="0"/>
          </a:xfrm>
        </xdr:grpSpPr>
        <xdr:sp macro="" textlink="">
          <xdr:nvSpPr>
            <xdr:cNvPr id="156" name="正方形/長方形 51">
              <a:extLst>
                <a:ext uri="{FF2B5EF4-FFF2-40B4-BE49-F238E27FC236}">
                  <a16:creationId xmlns:a16="http://schemas.microsoft.com/office/drawing/2014/main" id="{00000000-0008-0000-0700-00009C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7" name="正方形/長方形 51">
              <a:extLst>
                <a:ext uri="{FF2B5EF4-FFF2-40B4-BE49-F238E27FC236}">
                  <a16:creationId xmlns:a16="http://schemas.microsoft.com/office/drawing/2014/main" id="{00000000-0008-0000-0700-00009D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16</xdr:col>
      <xdr:colOff>190500</xdr:colOff>
      <xdr:row>36</xdr:row>
      <xdr:rowOff>86264</xdr:rowOff>
    </xdr:from>
    <xdr:to>
      <xdr:col>16</xdr:col>
      <xdr:colOff>190500</xdr:colOff>
      <xdr:row>36</xdr:row>
      <xdr:rowOff>172528</xdr:rowOff>
    </xdr:to>
    <xdr:sp macro="" textlink="">
      <xdr:nvSpPr>
        <xdr:cNvPr id="160" name="Line 1">
          <a:extLst>
            <a:ext uri="{FF2B5EF4-FFF2-40B4-BE49-F238E27FC236}">
              <a16:creationId xmlns:a16="http://schemas.microsoft.com/office/drawing/2014/main" id="{00000000-0008-0000-0700-0000A0000000}"/>
            </a:ext>
          </a:extLst>
        </xdr:cNvPr>
        <xdr:cNvSpPr>
          <a:spLocks noChangeShapeType="1"/>
        </xdr:cNvSpPr>
      </xdr:nvSpPr>
      <xdr:spPr bwMode="auto">
        <a:xfrm>
          <a:off x="6807679" y="6405113"/>
          <a:ext cx="0" cy="86264"/>
        </a:xfrm>
        <a:prstGeom prst="line">
          <a:avLst/>
        </a:prstGeom>
        <a:noFill/>
        <a:ln w="12700">
          <a:solidFill>
            <a:srgbClr val="FF0000"/>
          </a:solidFill>
          <a:prstDash val="sysDash"/>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47625</xdr:rowOff>
    </xdr:from>
    <xdr:to>
      <xdr:col>20</xdr:col>
      <xdr:colOff>-1</xdr:colOff>
      <xdr:row>26</xdr:row>
      <xdr:rowOff>47625</xdr:rowOff>
    </xdr:to>
    <xdr:graphicFrame macro="">
      <xdr:nvGraphicFramePr>
        <xdr:cNvPr id="2" name="グラフ 2">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19</xdr:col>
      <xdr:colOff>285749</xdr:colOff>
      <xdr:row>44</xdr:row>
      <xdr:rowOff>0</xdr:rowOff>
    </xdr:to>
    <xdr:graphicFrame macro="">
      <xdr:nvGraphicFramePr>
        <xdr:cNvPr id="3" name="グラフ 1">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0</xdr:colOff>
      <xdr:row>19</xdr:row>
      <xdr:rowOff>0</xdr:rowOff>
    </xdr:to>
    <xdr:graphicFrame macro="">
      <xdr:nvGraphicFramePr>
        <xdr:cNvPr id="2" name="グラフ 1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21</xdr:row>
      <xdr:rowOff>1</xdr:rowOff>
    </xdr:from>
    <xdr:to>
      <xdr:col>15</xdr:col>
      <xdr:colOff>0</xdr:colOff>
      <xdr:row>37</xdr:row>
      <xdr:rowOff>0</xdr:rowOff>
    </xdr:to>
    <xdr:graphicFrame macro="">
      <xdr:nvGraphicFramePr>
        <xdr:cNvPr id="3" name="グラフ 9">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173937</xdr:colOff>
      <xdr:row>42</xdr:row>
      <xdr:rowOff>0</xdr:rowOff>
    </xdr:from>
    <xdr:to>
      <xdr:col>6</xdr:col>
      <xdr:colOff>182220</xdr:colOff>
      <xdr:row>51</xdr:row>
      <xdr:rowOff>0</xdr:rowOff>
    </xdr:to>
    <xdr:graphicFrame macro="">
      <xdr:nvGraphicFramePr>
        <xdr:cNvPr id="4" name="グラフ 10">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265042</xdr:colOff>
      <xdr:row>42</xdr:row>
      <xdr:rowOff>0</xdr:rowOff>
    </xdr:from>
    <xdr:to>
      <xdr:col>9</xdr:col>
      <xdr:colOff>265042</xdr:colOff>
      <xdr:row>51</xdr:row>
      <xdr:rowOff>0</xdr:rowOff>
    </xdr:to>
    <xdr:graphicFrame macro="">
      <xdr:nvGraphicFramePr>
        <xdr:cNvPr id="11" name="グラフ 10">
          <a:extLst>
            <a:ext uri="{FF2B5EF4-FFF2-40B4-BE49-F238E27FC236}">
              <a16:creationId xmlns:a16="http://schemas.microsoft.com/office/drawing/2014/main" id="{00000000-0008-0000-0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554936</xdr:colOff>
      <xdr:row>42</xdr:row>
      <xdr:rowOff>0</xdr:rowOff>
    </xdr:from>
    <xdr:to>
      <xdr:col>14</xdr:col>
      <xdr:colOff>173936</xdr:colOff>
      <xdr:row>51</xdr:row>
      <xdr:rowOff>0</xdr:rowOff>
    </xdr:to>
    <xdr:graphicFrame macro="">
      <xdr:nvGraphicFramePr>
        <xdr:cNvPr id="12" name="グラフ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32</xdr:col>
      <xdr:colOff>206374</xdr:colOff>
      <xdr:row>22</xdr:row>
      <xdr:rowOff>0</xdr:rowOff>
    </xdr:to>
    <xdr:graphicFrame macro="">
      <xdr:nvGraphicFramePr>
        <xdr:cNvPr id="4" name="グラフ 1">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33</xdr:col>
      <xdr:colOff>0</xdr:colOff>
      <xdr:row>43</xdr:row>
      <xdr:rowOff>0</xdr:rowOff>
    </xdr:to>
    <xdr:graphicFrame macro="">
      <xdr:nvGraphicFramePr>
        <xdr:cNvPr id="5" name="グラフ 5">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24493</xdr:colOff>
      <xdr:row>2</xdr:row>
      <xdr:rowOff>190499</xdr:rowOff>
    </xdr:from>
    <xdr:to>
      <xdr:col>33</xdr:col>
      <xdr:colOff>0</xdr:colOff>
      <xdr:row>22</xdr:row>
      <xdr:rowOff>212910</xdr:rowOff>
    </xdr:to>
    <xdr:graphicFrame macro="">
      <xdr:nvGraphicFramePr>
        <xdr:cNvPr id="4" name="グラフ 2">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212911</xdr:rowOff>
    </xdr:from>
    <xdr:to>
      <xdr:col>32</xdr:col>
      <xdr:colOff>152400</xdr:colOff>
      <xdr:row>46</xdr:row>
      <xdr:rowOff>190499</xdr:rowOff>
    </xdr:to>
    <xdr:graphicFrame macro="">
      <xdr:nvGraphicFramePr>
        <xdr:cNvPr id="5" name="グラフ 1">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P37"/>
  <sheetViews>
    <sheetView showGridLines="0" view="pageLayout" topLeftCell="A10" zoomScaleNormal="80" workbookViewId="0">
      <selection activeCell="I39" sqref="I39"/>
    </sheetView>
  </sheetViews>
  <sheetFormatPr defaultColWidth="2.75" defaultRowHeight="15" customHeight="1" x14ac:dyDescent="0.15"/>
  <cols>
    <col min="1" max="33" width="2.75" style="1"/>
    <col min="34" max="34" width="17" style="1" customWidth="1"/>
    <col min="35" max="36" width="12.75" style="1" customWidth="1"/>
    <col min="37" max="16384" width="2.75" style="1"/>
  </cols>
  <sheetData>
    <row r="1" spans="1:41" ht="15" customHeight="1" x14ac:dyDescent="0.15">
      <c r="A1" s="5" t="s">
        <v>3</v>
      </c>
    </row>
    <row r="3" spans="1:41" ht="15" customHeight="1" x14ac:dyDescent="0.15">
      <c r="B3" s="4" t="s">
        <v>2</v>
      </c>
    </row>
    <row r="4" spans="1:41" ht="15" customHeight="1" x14ac:dyDescent="0.15">
      <c r="AH4" s="33"/>
      <c r="AI4" s="33"/>
      <c r="AJ4" s="33"/>
      <c r="AK4" s="33"/>
      <c r="AL4" s="33"/>
      <c r="AM4" s="33"/>
      <c r="AN4" s="33"/>
      <c r="AO4" s="33"/>
    </row>
    <row r="5" spans="1:41" ht="15" customHeight="1" x14ac:dyDescent="0.15">
      <c r="C5" s="3" t="s">
        <v>7</v>
      </c>
      <c r="AH5" s="33"/>
      <c r="AI5" s="77"/>
      <c r="AJ5" s="77"/>
      <c r="AK5" s="33"/>
      <c r="AL5" s="33"/>
      <c r="AM5" s="33"/>
      <c r="AN5" s="33"/>
      <c r="AO5" s="33"/>
    </row>
    <row r="6" spans="1:41" ht="15" customHeight="1" x14ac:dyDescent="0.15">
      <c r="D6" s="177" t="s">
        <v>221</v>
      </c>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H6" s="78"/>
      <c r="AI6" s="79"/>
      <c r="AJ6" s="79"/>
      <c r="AK6" s="33"/>
      <c r="AL6" s="33"/>
      <c r="AM6" s="33"/>
      <c r="AN6" s="33"/>
      <c r="AO6" s="33"/>
    </row>
    <row r="7" spans="1:41" ht="15" customHeight="1" x14ac:dyDescent="0.15">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H7" s="180"/>
      <c r="AI7" s="180"/>
      <c r="AJ7" s="180"/>
      <c r="AK7" s="33"/>
      <c r="AL7" s="33"/>
      <c r="AM7" s="33"/>
      <c r="AN7" s="33"/>
      <c r="AO7" s="33"/>
    </row>
    <row r="8" spans="1:41" ht="15" customHeight="1" x14ac:dyDescent="0.15">
      <c r="D8" s="177" t="s">
        <v>222</v>
      </c>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H8" s="77"/>
      <c r="AI8" s="80"/>
      <c r="AJ8" s="33"/>
      <c r="AK8" s="33"/>
      <c r="AL8" s="33"/>
      <c r="AM8" s="33"/>
      <c r="AN8" s="33"/>
      <c r="AO8" s="33"/>
    </row>
    <row r="9" spans="1:41" ht="15" customHeight="1" x14ac:dyDescent="0.15">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H9" s="77"/>
      <c r="AI9" s="80"/>
      <c r="AJ9" s="33"/>
      <c r="AK9" s="33"/>
      <c r="AL9" s="33"/>
      <c r="AM9" s="33"/>
      <c r="AN9" s="33"/>
      <c r="AO9" s="33"/>
    </row>
    <row r="10" spans="1:41" ht="15" customHeight="1" x14ac:dyDescent="0.15">
      <c r="D10" s="177" t="s">
        <v>223</v>
      </c>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H10" s="77"/>
      <c r="AI10" s="81"/>
      <c r="AJ10" s="33"/>
      <c r="AK10" s="33"/>
      <c r="AL10" s="33"/>
      <c r="AM10" s="33"/>
      <c r="AN10" s="33"/>
      <c r="AO10" s="33"/>
    </row>
    <row r="11" spans="1:41" ht="15" customHeight="1" x14ac:dyDescent="0.15">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H11" s="180"/>
      <c r="AI11" s="180"/>
      <c r="AJ11" s="180"/>
      <c r="AK11" s="33"/>
      <c r="AL11" s="33"/>
      <c r="AM11" s="33"/>
      <c r="AN11" s="33"/>
      <c r="AO11" s="33"/>
    </row>
    <row r="12" spans="1:41" ht="15" customHeight="1" x14ac:dyDescent="0.15">
      <c r="AH12" s="33"/>
      <c r="AI12" s="33"/>
      <c r="AJ12" s="33"/>
      <c r="AK12" s="33"/>
      <c r="AL12" s="33"/>
      <c r="AM12" s="33"/>
      <c r="AN12" s="33"/>
      <c r="AO12" s="33"/>
    </row>
    <row r="13" spans="1:41" ht="15" customHeight="1" x14ac:dyDescent="0.15">
      <c r="C13" s="3" t="s">
        <v>8</v>
      </c>
      <c r="AH13" s="33"/>
      <c r="AI13" s="33"/>
      <c r="AJ13" s="33"/>
      <c r="AK13" s="33"/>
      <c r="AL13" s="33"/>
      <c r="AM13" s="33"/>
      <c r="AN13" s="33"/>
      <c r="AO13" s="33"/>
    </row>
    <row r="14" spans="1:41" ht="15" customHeight="1" x14ac:dyDescent="0.15">
      <c r="C14" s="2" t="s">
        <v>4</v>
      </c>
      <c r="AH14" s="33"/>
      <c r="AI14" s="33"/>
      <c r="AJ14" s="33"/>
      <c r="AK14" s="33"/>
      <c r="AL14" s="33"/>
      <c r="AM14" s="33"/>
      <c r="AN14" s="33"/>
      <c r="AO14" s="33"/>
    </row>
    <row r="15" spans="1:41" ht="15" customHeight="1" x14ac:dyDescent="0.15">
      <c r="D15" s="177" t="s">
        <v>224</v>
      </c>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H15" s="77"/>
      <c r="AI15" s="179"/>
      <c r="AJ15" s="179"/>
      <c r="AK15" s="33"/>
      <c r="AL15" s="33"/>
      <c r="AM15" s="33"/>
      <c r="AN15" s="33"/>
      <c r="AO15" s="33"/>
    </row>
    <row r="16" spans="1:41" ht="15" customHeight="1" x14ac:dyDescent="0.15">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H16" s="77"/>
      <c r="AI16" s="179"/>
      <c r="AJ16" s="179"/>
      <c r="AK16" s="33"/>
      <c r="AL16" s="33"/>
      <c r="AM16" s="33"/>
      <c r="AN16" s="33"/>
      <c r="AO16" s="33"/>
    </row>
    <row r="17" spans="3:42" ht="15" customHeight="1" x14ac:dyDescent="0.15">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H17" s="77"/>
      <c r="AI17" s="179"/>
      <c r="AJ17" s="179"/>
      <c r="AK17" s="33"/>
      <c r="AL17" s="33"/>
      <c r="AM17" s="33"/>
      <c r="AN17" s="33"/>
      <c r="AO17" s="33"/>
    </row>
    <row r="18" spans="3:42" ht="15" customHeight="1" x14ac:dyDescent="0.15">
      <c r="D18" s="177" t="s">
        <v>225</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H18" s="33"/>
      <c r="AI18" s="33"/>
      <c r="AJ18" s="33"/>
      <c r="AK18" s="33"/>
      <c r="AL18" s="33"/>
      <c r="AM18" s="33"/>
      <c r="AN18" s="33"/>
      <c r="AO18" s="33"/>
    </row>
    <row r="19" spans="3:42" ht="15" customHeight="1" x14ac:dyDescent="0.15">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H19" s="33"/>
      <c r="AI19" s="33"/>
      <c r="AJ19" s="33"/>
      <c r="AK19" s="33"/>
      <c r="AL19" s="33"/>
      <c r="AM19" s="33"/>
      <c r="AN19" s="33"/>
      <c r="AO19" s="33"/>
    </row>
    <row r="20" spans="3:42" ht="15" customHeight="1" x14ac:dyDescent="0.15">
      <c r="D20" s="177" t="s">
        <v>226</v>
      </c>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H20" s="33"/>
      <c r="AI20" s="75"/>
      <c r="AJ20" s="33"/>
      <c r="AK20" s="33"/>
      <c r="AL20" s="33"/>
      <c r="AM20" s="33"/>
      <c r="AN20" s="33"/>
      <c r="AO20" s="33"/>
    </row>
    <row r="21" spans="3:42" ht="15" customHeight="1" x14ac:dyDescent="0.15">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H21" s="33"/>
      <c r="AI21" s="75"/>
      <c r="AJ21" s="33"/>
      <c r="AK21" s="33"/>
      <c r="AL21" s="33"/>
      <c r="AM21" s="33"/>
      <c r="AN21" s="33"/>
      <c r="AO21" s="33"/>
    </row>
    <row r="22" spans="3:42" ht="15" customHeight="1" x14ac:dyDescent="0.15">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H22" s="33"/>
      <c r="AI22" s="33"/>
      <c r="AJ22" s="33"/>
      <c r="AK22" s="33"/>
      <c r="AL22" s="33"/>
      <c r="AM22" s="33"/>
      <c r="AN22" s="33"/>
      <c r="AO22" s="33"/>
    </row>
    <row r="23" spans="3:42" ht="15" customHeight="1" x14ac:dyDescent="0.15">
      <c r="AH23" s="33"/>
      <c r="AI23" s="33"/>
      <c r="AJ23" s="33"/>
      <c r="AK23" s="33"/>
      <c r="AL23" s="33"/>
      <c r="AM23" s="33"/>
      <c r="AN23" s="33"/>
      <c r="AO23" s="33"/>
    </row>
    <row r="24" spans="3:42" ht="15" customHeight="1" x14ac:dyDescent="0.15">
      <c r="C24" s="2" t="s">
        <v>5</v>
      </c>
      <c r="AH24" s="33"/>
      <c r="AI24" s="33"/>
      <c r="AJ24" s="33"/>
      <c r="AK24" s="33"/>
      <c r="AL24" s="33"/>
      <c r="AM24" s="33"/>
      <c r="AN24" s="33"/>
      <c r="AO24" s="33"/>
      <c r="AP24" s="33"/>
    </row>
    <row r="25" spans="3:42" ht="15" customHeight="1" x14ac:dyDescent="0.15">
      <c r="D25" s="177" t="s">
        <v>227</v>
      </c>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H25" s="33"/>
      <c r="AI25" s="75"/>
      <c r="AJ25" s="75"/>
      <c r="AK25" s="33"/>
      <c r="AL25" s="75"/>
      <c r="AM25" s="33"/>
      <c r="AN25" s="75"/>
      <c r="AO25" s="33"/>
      <c r="AP25" s="33"/>
    </row>
    <row r="26" spans="3:42" ht="15" customHeight="1" x14ac:dyDescent="0.15">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H26" s="33"/>
      <c r="AI26" s="75"/>
      <c r="AJ26" s="75"/>
      <c r="AK26" s="33"/>
      <c r="AL26" s="75"/>
      <c r="AM26" s="33"/>
      <c r="AN26" s="33"/>
      <c r="AO26" s="33"/>
      <c r="AP26" s="33"/>
    </row>
    <row r="27" spans="3:42" ht="15" customHeight="1" x14ac:dyDescent="0.15">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H27" s="33"/>
      <c r="AI27" s="33"/>
      <c r="AJ27" s="33"/>
      <c r="AK27" s="33"/>
      <c r="AL27" s="33"/>
      <c r="AM27" s="33"/>
      <c r="AN27" s="33"/>
      <c r="AO27" s="33"/>
    </row>
    <row r="28" spans="3:42" ht="15" customHeight="1" x14ac:dyDescent="0.15">
      <c r="D28" s="177" t="s">
        <v>228</v>
      </c>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H28" s="33"/>
      <c r="AI28" s="80"/>
      <c r="AJ28" s="80"/>
      <c r="AK28" s="33"/>
      <c r="AL28" s="33"/>
      <c r="AM28" s="33"/>
      <c r="AN28" s="33"/>
      <c r="AO28" s="33"/>
    </row>
    <row r="29" spans="3:42" ht="15" customHeight="1" x14ac:dyDescent="0.15">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H29" s="33"/>
      <c r="AI29" s="80"/>
      <c r="AJ29" s="80"/>
      <c r="AK29" s="33"/>
      <c r="AL29" s="33"/>
      <c r="AM29" s="33"/>
      <c r="AN29" s="33"/>
      <c r="AO29" s="33"/>
    </row>
    <row r="30" spans="3:42" ht="15" customHeight="1" x14ac:dyDescent="0.15">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H30" s="180"/>
      <c r="AI30" s="180"/>
      <c r="AJ30" s="180"/>
      <c r="AK30" s="33"/>
      <c r="AL30" s="33"/>
      <c r="AM30" s="33"/>
      <c r="AN30" s="33"/>
      <c r="AO30" s="33"/>
    </row>
    <row r="31" spans="3:42" ht="15" customHeight="1" x14ac:dyDescent="0.15">
      <c r="AH31" s="33"/>
      <c r="AI31" s="33"/>
      <c r="AJ31" s="33"/>
      <c r="AK31" s="33"/>
      <c r="AL31" s="33"/>
      <c r="AM31" s="33"/>
      <c r="AN31" s="33"/>
      <c r="AO31" s="33"/>
    </row>
    <row r="32" spans="3:42" ht="15" customHeight="1" x14ac:dyDescent="0.15">
      <c r="D32" s="183" t="s">
        <v>191</v>
      </c>
      <c r="F32" s="183" t="s">
        <v>192</v>
      </c>
      <c r="G32" s="183"/>
      <c r="H32" s="183"/>
      <c r="I32" s="183"/>
      <c r="J32" s="183"/>
      <c r="K32" s="183"/>
      <c r="L32" s="181" t="s">
        <v>1</v>
      </c>
      <c r="M32" s="181"/>
      <c r="N32" s="181"/>
      <c r="O32" s="181"/>
      <c r="P32" s="181"/>
      <c r="Q32" s="181"/>
      <c r="R32" s="181"/>
      <c r="S32" s="181"/>
      <c r="T32" s="181"/>
      <c r="U32" s="181"/>
      <c r="V32" s="181"/>
      <c r="W32" s="182" t="s">
        <v>193</v>
      </c>
      <c r="X32" s="182"/>
      <c r="Y32" s="182"/>
      <c r="Z32" s="182"/>
      <c r="AC32" s="50"/>
      <c r="AD32" s="50"/>
      <c r="AE32" s="50"/>
      <c r="AF32" s="50"/>
      <c r="AH32" s="33"/>
      <c r="AI32" s="33"/>
      <c r="AJ32" s="33"/>
      <c r="AK32" s="33"/>
      <c r="AL32" s="33"/>
      <c r="AM32" s="33"/>
      <c r="AN32" s="33"/>
      <c r="AO32" s="33"/>
    </row>
    <row r="33" spans="4:41" ht="15" customHeight="1" x14ac:dyDescent="0.15">
      <c r="D33" s="183"/>
      <c r="E33" s="51"/>
      <c r="F33" s="183"/>
      <c r="G33" s="183"/>
      <c r="H33" s="183"/>
      <c r="I33" s="183"/>
      <c r="J33" s="183"/>
      <c r="K33" s="183"/>
      <c r="L33" s="178" t="s">
        <v>0</v>
      </c>
      <c r="M33" s="178"/>
      <c r="N33" s="178"/>
      <c r="O33" s="178"/>
      <c r="P33" s="178"/>
      <c r="Q33" s="178"/>
      <c r="R33" s="178"/>
      <c r="S33" s="178"/>
      <c r="T33" s="178"/>
      <c r="U33" s="178"/>
      <c r="V33" s="178"/>
      <c r="W33" s="182"/>
      <c r="X33" s="182"/>
      <c r="Y33" s="182"/>
      <c r="Z33" s="182"/>
      <c r="AC33" s="50"/>
      <c r="AD33" s="50"/>
      <c r="AE33" s="50"/>
      <c r="AF33" s="50"/>
      <c r="AH33" s="33"/>
      <c r="AI33" s="33"/>
      <c r="AJ33" s="33"/>
      <c r="AK33" s="33"/>
      <c r="AL33" s="33"/>
      <c r="AM33" s="33"/>
      <c r="AN33" s="33"/>
      <c r="AO33" s="33"/>
    </row>
    <row r="34" spans="4:41" ht="15" customHeight="1" x14ac:dyDescent="0.15">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H34" s="33"/>
      <c r="AI34" s="33"/>
      <c r="AJ34" s="33"/>
      <c r="AK34" s="33"/>
      <c r="AL34" s="33"/>
      <c r="AM34" s="33"/>
      <c r="AN34" s="33"/>
      <c r="AO34" s="33"/>
    </row>
    <row r="35" spans="4:41" ht="15" customHeight="1" x14ac:dyDescent="0.15">
      <c r="D35" s="66" t="s">
        <v>194</v>
      </c>
      <c r="E35" s="49"/>
      <c r="F35" s="176" t="s">
        <v>195</v>
      </c>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H35" s="33"/>
      <c r="AI35" s="33"/>
      <c r="AJ35" s="33"/>
      <c r="AK35" s="33"/>
      <c r="AL35" s="33"/>
      <c r="AM35" s="33"/>
      <c r="AN35" s="33"/>
      <c r="AO35" s="33"/>
    </row>
    <row r="36" spans="4:41" ht="15" customHeight="1" x14ac:dyDescent="0.15">
      <c r="D36" s="49"/>
      <c r="E36" s="6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H36" s="33"/>
      <c r="AI36" s="33"/>
      <c r="AJ36" s="33"/>
      <c r="AK36" s="33"/>
      <c r="AL36" s="33"/>
      <c r="AM36" s="33"/>
      <c r="AN36" s="33"/>
      <c r="AO36" s="33"/>
    </row>
    <row r="37" spans="4:41" ht="15" customHeight="1" x14ac:dyDescent="0.15">
      <c r="AH37" s="33"/>
      <c r="AI37" s="33"/>
      <c r="AJ37" s="33"/>
      <c r="AK37" s="33"/>
      <c r="AL37" s="33"/>
      <c r="AM37" s="33"/>
      <c r="AN37" s="33"/>
      <c r="AO37" s="33"/>
    </row>
  </sheetData>
  <mergeCells count="20">
    <mergeCell ref="AH30:AJ30"/>
    <mergeCell ref="D18:AF19"/>
    <mergeCell ref="L32:V32"/>
    <mergeCell ref="D20:AF22"/>
    <mergeCell ref="D25:AF27"/>
    <mergeCell ref="D28:AF30"/>
    <mergeCell ref="W32:Z33"/>
    <mergeCell ref="D32:D33"/>
    <mergeCell ref="F32:K33"/>
    <mergeCell ref="AI17:AJ17"/>
    <mergeCell ref="AI16:AJ16"/>
    <mergeCell ref="AI15:AJ15"/>
    <mergeCell ref="AH7:AJ7"/>
    <mergeCell ref="AH11:AJ11"/>
    <mergeCell ref="F35:AF36"/>
    <mergeCell ref="D6:AF7"/>
    <mergeCell ref="D8:AF9"/>
    <mergeCell ref="D10:AF11"/>
    <mergeCell ref="D15:AF17"/>
    <mergeCell ref="L33:V33"/>
  </mergeCells>
  <phoneticPr fontId="2"/>
  <printOptions horizontalCentered="1"/>
  <pageMargins left="0.62992125984251968" right="0.62992125984251968" top="0.94488188976377963" bottom="0.94488188976377963" header="0.31496062992125984" footer="0.70866141732283472"/>
  <pageSetup paperSize="9" orientation="portrait" r:id="rId1"/>
  <headerFooter>
    <oddFooter>&amp;C２</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L37"/>
  <sheetViews>
    <sheetView showGridLines="0" view="pageLayout" zoomScale="115" zoomScaleNormal="100" zoomScalePageLayoutView="115" workbookViewId="0">
      <selection activeCell="H9" sqref="H9"/>
    </sheetView>
  </sheetViews>
  <sheetFormatPr defaultColWidth="2.75" defaultRowHeight="15" customHeight="1" x14ac:dyDescent="0.15"/>
  <cols>
    <col min="1" max="2" width="2.75" style="1"/>
    <col min="3" max="12" width="8.125" style="1" customWidth="1"/>
    <col min="13" max="16384" width="2.75" style="1"/>
  </cols>
  <sheetData>
    <row r="2" spans="2:12" ht="15" customHeight="1" x14ac:dyDescent="0.15">
      <c r="B2" s="4" t="s">
        <v>6</v>
      </c>
    </row>
    <row r="4" spans="2:12" ht="15" customHeight="1" thickBot="1" x14ac:dyDescent="0.2">
      <c r="C4" s="3" t="s">
        <v>229</v>
      </c>
    </row>
    <row r="5" spans="2:12" ht="15" customHeight="1" x14ac:dyDescent="0.15">
      <c r="C5" s="202" t="s">
        <v>9</v>
      </c>
      <c r="D5" s="205" t="s">
        <v>196</v>
      </c>
      <c r="E5" s="208" t="s">
        <v>201</v>
      </c>
      <c r="F5" s="211" t="s">
        <v>198</v>
      </c>
      <c r="G5" s="212"/>
      <c r="H5" s="213"/>
      <c r="I5" s="197" t="s">
        <v>202</v>
      </c>
      <c r="J5" s="190" t="s">
        <v>203</v>
      </c>
      <c r="K5" s="190" t="s">
        <v>204</v>
      </c>
      <c r="L5" s="193" t="s">
        <v>205</v>
      </c>
    </row>
    <row r="6" spans="2:12" ht="15" customHeight="1" x14ac:dyDescent="0.15">
      <c r="C6" s="203"/>
      <c r="D6" s="206"/>
      <c r="E6" s="209"/>
      <c r="F6" s="196" t="s">
        <v>200</v>
      </c>
      <c r="G6" s="196" t="s">
        <v>208</v>
      </c>
      <c r="H6" s="191" t="s">
        <v>199</v>
      </c>
      <c r="I6" s="198"/>
      <c r="J6" s="191"/>
      <c r="K6" s="191"/>
      <c r="L6" s="194"/>
    </row>
    <row r="7" spans="2:12" ht="15" customHeight="1" thickBot="1" x14ac:dyDescent="0.2">
      <c r="C7" s="204"/>
      <c r="D7" s="207"/>
      <c r="E7" s="210"/>
      <c r="F7" s="192"/>
      <c r="G7" s="192"/>
      <c r="H7" s="192"/>
      <c r="I7" s="199"/>
      <c r="J7" s="192"/>
      <c r="K7" s="192"/>
      <c r="L7" s="195"/>
    </row>
    <row r="8" spans="2:12" ht="16.5" customHeight="1" x14ac:dyDescent="0.15">
      <c r="C8" s="200" t="s">
        <v>10</v>
      </c>
      <c r="D8" s="201"/>
      <c r="E8" s="34">
        <v>2551575</v>
      </c>
      <c r="F8" s="35">
        <v>401189</v>
      </c>
      <c r="G8" s="35">
        <v>256219</v>
      </c>
      <c r="H8" s="36">
        <v>657408</v>
      </c>
      <c r="I8" s="35">
        <v>703.95607470345783</v>
      </c>
      <c r="J8" s="35">
        <v>60563</v>
      </c>
      <c r="K8" s="35">
        <v>41870</v>
      </c>
      <c r="L8" s="60">
        <v>14.648394486885044</v>
      </c>
    </row>
    <row r="9" spans="2:12" ht="16.5" customHeight="1" x14ac:dyDescent="0.15">
      <c r="C9" s="188" t="s">
        <v>11</v>
      </c>
      <c r="D9" s="189"/>
      <c r="E9" s="39">
        <v>1443486</v>
      </c>
      <c r="F9" s="40">
        <v>193389</v>
      </c>
      <c r="G9" s="40">
        <v>178568</v>
      </c>
      <c r="H9" s="37">
        <v>371957</v>
      </c>
      <c r="I9" s="38">
        <v>704.04282153353267</v>
      </c>
      <c r="J9" s="40">
        <v>27893</v>
      </c>
      <c r="K9" s="40">
        <v>20200</v>
      </c>
      <c r="L9" s="60">
        <v>12.263710707701252</v>
      </c>
    </row>
    <row r="10" spans="2:12" ht="16.5" customHeight="1" x14ac:dyDescent="0.15">
      <c r="C10" s="188" t="s">
        <v>197</v>
      </c>
      <c r="D10" s="189"/>
      <c r="E10" s="39">
        <v>1108089</v>
      </c>
      <c r="F10" s="40">
        <v>207800</v>
      </c>
      <c r="G10" s="40">
        <v>77651</v>
      </c>
      <c r="H10" s="37">
        <v>285451</v>
      </c>
      <c r="I10" s="38">
        <v>703.84307129420313</v>
      </c>
      <c r="J10" s="40">
        <v>32670</v>
      </c>
      <c r="K10" s="40">
        <v>21670</v>
      </c>
      <c r="L10" s="60">
        <v>17.693352131570293</v>
      </c>
    </row>
    <row r="11" spans="2:12" ht="16.5" customHeight="1" x14ac:dyDescent="0.15">
      <c r="C11" s="184" t="s">
        <v>12</v>
      </c>
      <c r="D11" s="68" t="s">
        <v>13</v>
      </c>
      <c r="E11" s="82">
        <v>56561</v>
      </c>
      <c r="F11" s="42">
        <v>9346</v>
      </c>
      <c r="G11" s="42">
        <v>3387</v>
      </c>
      <c r="H11" s="41">
        <v>12733</v>
      </c>
      <c r="I11" s="42">
        <v>615.08137208215555</v>
      </c>
      <c r="J11" s="42">
        <v>654</v>
      </c>
      <c r="K11" s="42">
        <v>0</v>
      </c>
      <c r="L11" s="61">
        <v>5.1362601115212438</v>
      </c>
    </row>
    <row r="12" spans="2:12" ht="16.5" customHeight="1" x14ac:dyDescent="0.15">
      <c r="C12" s="186"/>
      <c r="D12" s="69" t="s">
        <v>14</v>
      </c>
      <c r="E12" s="83">
        <v>82241</v>
      </c>
      <c r="F12" s="44">
        <v>13759</v>
      </c>
      <c r="G12" s="44">
        <v>6005</v>
      </c>
      <c r="H12" s="43">
        <v>19764</v>
      </c>
      <c r="I12" s="44">
        <v>656.60680196009287</v>
      </c>
      <c r="J12" s="44">
        <v>1662</v>
      </c>
      <c r="K12" s="44">
        <v>1501</v>
      </c>
      <c r="L12" s="62">
        <v>14.874206442511168</v>
      </c>
    </row>
    <row r="13" spans="2:12" ht="16.5" customHeight="1" x14ac:dyDescent="0.15">
      <c r="C13" s="185"/>
      <c r="D13" s="70" t="s">
        <v>15</v>
      </c>
      <c r="E13" s="84">
        <v>16590</v>
      </c>
      <c r="F13" s="46">
        <v>2668</v>
      </c>
      <c r="G13" s="46">
        <v>824</v>
      </c>
      <c r="H13" s="45">
        <v>3492</v>
      </c>
      <c r="I13" s="46">
        <v>575.10449708001067</v>
      </c>
      <c r="J13" s="46">
        <v>249</v>
      </c>
      <c r="K13" s="46">
        <v>0</v>
      </c>
      <c r="L13" s="63">
        <v>7.1305841924398621</v>
      </c>
    </row>
    <row r="14" spans="2:12" ht="16.5" customHeight="1" x14ac:dyDescent="0.15">
      <c r="C14" s="184" t="s">
        <v>16</v>
      </c>
      <c r="D14" s="68" t="s">
        <v>17</v>
      </c>
      <c r="E14" s="82">
        <v>181292</v>
      </c>
      <c r="F14" s="42">
        <v>31327</v>
      </c>
      <c r="G14" s="42">
        <v>10206</v>
      </c>
      <c r="H14" s="41">
        <v>41533</v>
      </c>
      <c r="I14" s="42">
        <v>625.94125541393294</v>
      </c>
      <c r="J14" s="42">
        <v>3696</v>
      </c>
      <c r="K14" s="42">
        <v>5250</v>
      </c>
      <c r="L14" s="61">
        <v>19.122330761173931</v>
      </c>
    </row>
    <row r="15" spans="2:12" ht="16.5" customHeight="1" x14ac:dyDescent="0.15">
      <c r="C15" s="186"/>
      <c r="D15" s="69" t="s">
        <v>18</v>
      </c>
      <c r="E15" s="85">
        <v>74049</v>
      </c>
      <c r="F15" s="44">
        <v>13719</v>
      </c>
      <c r="G15" s="44">
        <v>4506</v>
      </c>
      <c r="H15" s="43">
        <v>18225</v>
      </c>
      <c r="I15" s="44">
        <v>672.461234685318</v>
      </c>
      <c r="J15" s="44">
        <v>1603</v>
      </c>
      <c r="K15" s="44">
        <v>2167</v>
      </c>
      <c r="L15" s="62">
        <v>18.487642212632405</v>
      </c>
    </row>
    <row r="16" spans="2:12" ht="16.5" customHeight="1" x14ac:dyDescent="0.15">
      <c r="C16" s="186"/>
      <c r="D16" s="69" t="s">
        <v>19</v>
      </c>
      <c r="E16" s="85">
        <v>15422</v>
      </c>
      <c r="F16" s="44">
        <v>3674</v>
      </c>
      <c r="G16" s="44">
        <v>2996</v>
      </c>
      <c r="H16" s="43">
        <v>6670</v>
      </c>
      <c r="I16" s="44">
        <v>1181.6913315942807</v>
      </c>
      <c r="J16" s="44">
        <v>348</v>
      </c>
      <c r="K16" s="44">
        <v>0</v>
      </c>
      <c r="L16" s="62">
        <v>5.2173913043478262</v>
      </c>
    </row>
    <row r="17" spans="3:12" ht="16.5" customHeight="1" x14ac:dyDescent="0.15">
      <c r="C17" s="186"/>
      <c r="D17" s="69" t="s">
        <v>20</v>
      </c>
      <c r="E17" s="85">
        <v>69258</v>
      </c>
      <c r="F17" s="44">
        <v>13691</v>
      </c>
      <c r="G17" s="44">
        <v>3438</v>
      </c>
      <c r="H17" s="43">
        <v>17129</v>
      </c>
      <c r="I17" s="44">
        <v>675.74210124588399</v>
      </c>
      <c r="J17" s="44">
        <v>1206</v>
      </c>
      <c r="K17" s="44">
        <v>1361</v>
      </c>
      <c r="L17" s="62">
        <v>13.883180097349918</v>
      </c>
    </row>
    <row r="18" spans="3:12" ht="16.5" customHeight="1" x14ac:dyDescent="0.15">
      <c r="C18" s="186"/>
      <c r="D18" s="69" t="s">
        <v>21</v>
      </c>
      <c r="E18" s="85">
        <v>71806</v>
      </c>
      <c r="F18" s="44">
        <v>12945</v>
      </c>
      <c r="G18" s="44">
        <v>3644</v>
      </c>
      <c r="H18" s="43">
        <v>16589</v>
      </c>
      <c r="I18" s="44">
        <v>631.21656424284686</v>
      </c>
      <c r="J18" s="44">
        <v>1576</v>
      </c>
      <c r="K18" s="44">
        <v>1484</v>
      </c>
      <c r="L18" s="62">
        <v>16.931334034194656</v>
      </c>
    </row>
    <row r="19" spans="3:12" ht="16.5" customHeight="1" x14ac:dyDescent="0.15">
      <c r="C19" s="186"/>
      <c r="D19" s="69" t="s">
        <v>22</v>
      </c>
      <c r="E19" s="85">
        <v>6978</v>
      </c>
      <c r="F19" s="44">
        <v>1798</v>
      </c>
      <c r="G19" s="44">
        <v>339</v>
      </c>
      <c r="H19" s="43">
        <v>2137</v>
      </c>
      <c r="I19" s="44">
        <v>836.7437394966538</v>
      </c>
      <c r="J19" s="44">
        <v>260</v>
      </c>
      <c r="K19" s="44">
        <v>0</v>
      </c>
      <c r="L19" s="62">
        <v>12.166588675713617</v>
      </c>
    </row>
    <row r="20" spans="3:12" ht="16.5" customHeight="1" x14ac:dyDescent="0.15">
      <c r="C20" s="185"/>
      <c r="D20" s="70" t="s">
        <v>23</v>
      </c>
      <c r="E20" s="84">
        <v>8828</v>
      </c>
      <c r="F20" s="46">
        <v>2068</v>
      </c>
      <c r="G20" s="46">
        <v>514</v>
      </c>
      <c r="H20" s="45">
        <v>2582</v>
      </c>
      <c r="I20" s="46">
        <v>799.12152341902697</v>
      </c>
      <c r="J20" s="46">
        <v>194</v>
      </c>
      <c r="K20" s="46">
        <v>306</v>
      </c>
      <c r="L20" s="63">
        <v>17.313019390581719</v>
      </c>
    </row>
    <row r="21" spans="3:12" ht="16.5" customHeight="1" x14ac:dyDescent="0.15">
      <c r="C21" s="184" t="s">
        <v>24</v>
      </c>
      <c r="D21" s="68" t="s">
        <v>25</v>
      </c>
      <c r="E21" s="82">
        <v>79826</v>
      </c>
      <c r="F21" s="42">
        <v>14694</v>
      </c>
      <c r="G21" s="42">
        <v>5046</v>
      </c>
      <c r="H21" s="41">
        <v>19740</v>
      </c>
      <c r="I21" s="42">
        <v>675.6498663281161</v>
      </c>
      <c r="J21" s="42">
        <v>2068</v>
      </c>
      <c r="K21" s="42">
        <v>1820</v>
      </c>
      <c r="L21" s="61">
        <v>18.03339517625232</v>
      </c>
    </row>
    <row r="22" spans="3:12" ht="16.5" customHeight="1" x14ac:dyDescent="0.15">
      <c r="C22" s="186"/>
      <c r="D22" s="69" t="s">
        <v>26</v>
      </c>
      <c r="E22" s="85">
        <v>1128</v>
      </c>
      <c r="F22" s="44">
        <v>336</v>
      </c>
      <c r="G22" s="44">
        <v>69</v>
      </c>
      <c r="H22" s="43">
        <v>405</v>
      </c>
      <c r="I22" s="44">
        <v>980.99058249040809</v>
      </c>
      <c r="J22" s="44">
        <v>58</v>
      </c>
      <c r="K22" s="44">
        <v>0</v>
      </c>
      <c r="L22" s="62">
        <v>14.320987654320987</v>
      </c>
    </row>
    <row r="23" spans="3:12" ht="16.5" customHeight="1" x14ac:dyDescent="0.15">
      <c r="C23" s="186"/>
      <c r="D23" s="69" t="s">
        <v>27</v>
      </c>
      <c r="E23" s="85">
        <v>3441</v>
      </c>
      <c r="F23" s="44">
        <v>837</v>
      </c>
      <c r="G23" s="44">
        <v>75</v>
      </c>
      <c r="H23" s="43">
        <v>912</v>
      </c>
      <c r="I23" s="44">
        <v>724.15090923816456</v>
      </c>
      <c r="J23" s="44">
        <v>64</v>
      </c>
      <c r="K23" s="44">
        <v>0</v>
      </c>
      <c r="L23" s="62">
        <v>7.0175438596491224</v>
      </c>
    </row>
    <row r="24" spans="3:12" ht="16.5" customHeight="1" x14ac:dyDescent="0.15">
      <c r="C24" s="186"/>
      <c r="D24" s="69" t="s">
        <v>28</v>
      </c>
      <c r="E24" s="85">
        <v>36521</v>
      </c>
      <c r="F24" s="44">
        <v>6943</v>
      </c>
      <c r="G24" s="44">
        <v>2178</v>
      </c>
      <c r="H24" s="43">
        <v>9121</v>
      </c>
      <c r="I24" s="44">
        <v>682.36809034041801</v>
      </c>
      <c r="J24" s="44">
        <v>1177</v>
      </c>
      <c r="K24" s="44">
        <v>1136</v>
      </c>
      <c r="L24" s="62">
        <v>22.550453348932436</v>
      </c>
    </row>
    <row r="25" spans="3:12" ht="16.5" customHeight="1" x14ac:dyDescent="0.15">
      <c r="C25" s="185"/>
      <c r="D25" s="70" t="s">
        <v>29</v>
      </c>
      <c r="E25" s="84">
        <v>2461</v>
      </c>
      <c r="F25" s="46">
        <v>544</v>
      </c>
      <c r="G25" s="46">
        <v>39</v>
      </c>
      <c r="H25" s="45">
        <v>583</v>
      </c>
      <c r="I25" s="46">
        <v>647.25565821348562</v>
      </c>
      <c r="J25" s="46">
        <v>55</v>
      </c>
      <c r="K25" s="46">
        <v>0</v>
      </c>
      <c r="L25" s="63">
        <v>9.433962264150944</v>
      </c>
    </row>
    <row r="26" spans="3:12" ht="16.5" customHeight="1" x14ac:dyDescent="0.15">
      <c r="C26" s="184" t="s">
        <v>41</v>
      </c>
      <c r="D26" s="68" t="s">
        <v>30</v>
      </c>
      <c r="E26" s="82">
        <v>86569</v>
      </c>
      <c r="F26" s="42">
        <v>14817</v>
      </c>
      <c r="G26" s="42">
        <v>6040</v>
      </c>
      <c r="H26" s="41">
        <v>20857</v>
      </c>
      <c r="I26" s="42">
        <v>658.27650542127321</v>
      </c>
      <c r="J26" s="42">
        <v>2692</v>
      </c>
      <c r="K26" s="42">
        <v>1627</v>
      </c>
      <c r="L26" s="61">
        <v>19.209215442092152</v>
      </c>
    </row>
    <row r="27" spans="3:12" ht="16.5" customHeight="1" x14ac:dyDescent="0.15">
      <c r="C27" s="186"/>
      <c r="D27" s="69" t="s">
        <v>31</v>
      </c>
      <c r="E27" s="85">
        <v>30242</v>
      </c>
      <c r="F27" s="44">
        <v>4304</v>
      </c>
      <c r="G27" s="44">
        <v>2941</v>
      </c>
      <c r="H27" s="43">
        <v>7245</v>
      </c>
      <c r="I27" s="44">
        <v>654.55598066308835</v>
      </c>
      <c r="J27" s="44">
        <v>1163</v>
      </c>
      <c r="K27" s="44">
        <v>281</v>
      </c>
      <c r="L27" s="62">
        <v>19.186819027371776</v>
      </c>
    </row>
    <row r="28" spans="3:12" ht="16.5" customHeight="1" x14ac:dyDescent="0.15">
      <c r="C28" s="185"/>
      <c r="D28" s="70" t="s">
        <v>32</v>
      </c>
      <c r="E28" s="84">
        <v>12876</v>
      </c>
      <c r="F28" s="46">
        <v>1972</v>
      </c>
      <c r="G28" s="46">
        <v>792</v>
      </c>
      <c r="H28" s="45">
        <v>2764</v>
      </c>
      <c r="I28" s="46">
        <v>586.51076175101048</v>
      </c>
      <c r="J28" s="46">
        <v>514</v>
      </c>
      <c r="K28" s="46">
        <v>96</v>
      </c>
      <c r="L28" s="63">
        <v>21.328671328671327</v>
      </c>
    </row>
    <row r="29" spans="3:12" ht="16.5" customHeight="1" x14ac:dyDescent="0.15">
      <c r="C29" s="73" t="s">
        <v>42</v>
      </c>
      <c r="D29" s="71" t="s">
        <v>33</v>
      </c>
      <c r="E29" s="86">
        <v>75453</v>
      </c>
      <c r="F29" s="40">
        <v>14066</v>
      </c>
      <c r="G29" s="40">
        <v>5672</v>
      </c>
      <c r="H29" s="37">
        <v>19738</v>
      </c>
      <c r="I29" s="40">
        <v>714.7358189685483</v>
      </c>
      <c r="J29" s="40">
        <v>3617</v>
      </c>
      <c r="K29" s="40">
        <v>1123</v>
      </c>
      <c r="L29" s="64">
        <v>22.721825415847754</v>
      </c>
    </row>
    <row r="30" spans="3:12" ht="16.5" customHeight="1" x14ac:dyDescent="0.15">
      <c r="C30" s="184" t="s">
        <v>43</v>
      </c>
      <c r="D30" s="68" t="s">
        <v>34</v>
      </c>
      <c r="E30" s="82">
        <v>75790</v>
      </c>
      <c r="F30" s="42">
        <v>15152</v>
      </c>
      <c r="G30" s="42">
        <v>6957</v>
      </c>
      <c r="H30" s="41">
        <v>22109</v>
      </c>
      <c r="I30" s="42">
        <v>797.03264052166003</v>
      </c>
      <c r="J30" s="42">
        <v>2462</v>
      </c>
      <c r="K30" s="42">
        <v>535</v>
      </c>
      <c r="L30" s="61">
        <v>13.23529411764706</v>
      </c>
    </row>
    <row r="31" spans="3:12" ht="16.5" customHeight="1" x14ac:dyDescent="0.15">
      <c r="C31" s="185"/>
      <c r="D31" s="70" t="s">
        <v>35</v>
      </c>
      <c r="E31" s="84">
        <v>31605</v>
      </c>
      <c r="F31" s="46">
        <v>7198</v>
      </c>
      <c r="G31" s="46">
        <v>1720</v>
      </c>
      <c r="H31" s="45">
        <v>8918</v>
      </c>
      <c r="I31" s="46">
        <v>770.95776676409548</v>
      </c>
      <c r="J31" s="46">
        <v>3793</v>
      </c>
      <c r="K31" s="46">
        <v>730</v>
      </c>
      <c r="L31" s="63">
        <v>46.880182421227197</v>
      </c>
    </row>
    <row r="32" spans="3:12" ht="16.5" customHeight="1" x14ac:dyDescent="0.15">
      <c r="C32" s="184" t="s">
        <v>36</v>
      </c>
      <c r="D32" s="68" t="s">
        <v>37</v>
      </c>
      <c r="E32" s="82">
        <v>16151</v>
      </c>
      <c r="F32" s="42">
        <v>5251</v>
      </c>
      <c r="G32" s="42">
        <v>1309</v>
      </c>
      <c r="H32" s="41">
        <v>6560</v>
      </c>
      <c r="I32" s="42">
        <v>1109.7453574242811</v>
      </c>
      <c r="J32" s="42">
        <v>807</v>
      </c>
      <c r="K32" s="42">
        <v>98</v>
      </c>
      <c r="L32" s="61">
        <v>13.592670471613097</v>
      </c>
    </row>
    <row r="33" spans="3:12" ht="16.5" customHeight="1" x14ac:dyDescent="0.15">
      <c r="C33" s="186"/>
      <c r="D33" s="69" t="s">
        <v>38</v>
      </c>
      <c r="E33" s="85">
        <v>51187</v>
      </c>
      <c r="F33" s="44">
        <v>11458</v>
      </c>
      <c r="G33" s="44">
        <v>7455</v>
      </c>
      <c r="H33" s="43">
        <v>18913</v>
      </c>
      <c r="I33" s="44">
        <v>1009.5310017773681</v>
      </c>
      <c r="J33" s="44">
        <v>1723</v>
      </c>
      <c r="K33" s="44">
        <v>1785</v>
      </c>
      <c r="L33" s="62">
        <v>16.948497439366122</v>
      </c>
    </row>
    <row r="34" spans="3:12" ht="16.5" customHeight="1" x14ac:dyDescent="0.15">
      <c r="C34" s="186"/>
      <c r="D34" s="69" t="s">
        <v>39</v>
      </c>
      <c r="E34" s="85">
        <v>1905</v>
      </c>
      <c r="F34" s="44">
        <v>564</v>
      </c>
      <c r="G34" s="44">
        <v>140</v>
      </c>
      <c r="H34" s="43">
        <v>704</v>
      </c>
      <c r="I34" s="44">
        <v>1009.7098518422902</v>
      </c>
      <c r="J34" s="44">
        <v>73</v>
      </c>
      <c r="K34" s="44">
        <v>41</v>
      </c>
      <c r="L34" s="62">
        <v>15.302013422818792</v>
      </c>
    </row>
    <row r="35" spans="3:12" ht="16.5" customHeight="1" thickBot="1" x14ac:dyDescent="0.2">
      <c r="C35" s="187"/>
      <c r="D35" s="72" t="s">
        <v>40</v>
      </c>
      <c r="E35" s="87">
        <v>19909</v>
      </c>
      <c r="F35" s="48">
        <v>4669</v>
      </c>
      <c r="G35" s="48">
        <v>1359</v>
      </c>
      <c r="H35" s="47">
        <v>6028</v>
      </c>
      <c r="I35" s="48">
        <v>827.26130670507087</v>
      </c>
      <c r="J35" s="48">
        <v>956</v>
      </c>
      <c r="K35" s="48">
        <v>329</v>
      </c>
      <c r="L35" s="65">
        <v>20.213937391851502</v>
      </c>
    </row>
    <row r="37" spans="3:12" ht="15" customHeight="1" x14ac:dyDescent="0.15">
      <c r="C37" s="51" t="s">
        <v>210</v>
      </c>
    </row>
  </sheetData>
  <mergeCells count="20">
    <mergeCell ref="C8:D8"/>
    <mergeCell ref="C5:C7"/>
    <mergeCell ref="D5:D7"/>
    <mergeCell ref="E5:E7"/>
    <mergeCell ref="F5:H5"/>
    <mergeCell ref="K5:K7"/>
    <mergeCell ref="L5:L7"/>
    <mergeCell ref="F6:F7"/>
    <mergeCell ref="G6:G7"/>
    <mergeCell ref="H6:H7"/>
    <mergeCell ref="I5:I7"/>
    <mergeCell ref="J5:J7"/>
    <mergeCell ref="C30:C31"/>
    <mergeCell ref="C32:C35"/>
    <mergeCell ref="C9:D9"/>
    <mergeCell ref="C10:D10"/>
    <mergeCell ref="C11:C13"/>
    <mergeCell ref="C14:C20"/>
    <mergeCell ref="C21:C25"/>
    <mergeCell ref="C26:C28"/>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&amp;C３</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1:AE40"/>
  <sheetViews>
    <sheetView showGridLines="0" view="pageLayout" topLeftCell="A16" zoomScaleNormal="100" workbookViewId="0">
      <selection activeCell="W24" sqref="W24"/>
    </sheetView>
  </sheetViews>
  <sheetFormatPr defaultColWidth="2.75" defaultRowHeight="15" customHeight="1" x14ac:dyDescent="0.15"/>
  <cols>
    <col min="1" max="1" width="8.125" style="1" customWidth="1"/>
    <col min="2" max="3" width="8.875" style="1" customWidth="1"/>
    <col min="4" max="5" width="1.375" style="1" customWidth="1"/>
    <col min="6" max="6" width="12.25" style="1" customWidth="1"/>
    <col min="7" max="10" width="1.375" style="1" customWidth="1"/>
    <col min="11" max="11" width="12.25" style="1" customWidth="1"/>
    <col min="12" max="13" width="1.375" style="1" customWidth="1"/>
    <col min="14" max="14" width="12.125" style="1" customWidth="1"/>
    <col min="15" max="17" width="1.375" style="1" customWidth="1"/>
    <col min="18" max="18" width="10.875" style="1" customWidth="1"/>
    <col min="19" max="20" width="1.375" style="1" customWidth="1"/>
    <col min="21" max="21" width="9.5" style="1" customWidth="1"/>
    <col min="22" max="22" width="1.375" style="1" customWidth="1"/>
    <col min="23" max="23" width="6.875" style="1" customWidth="1"/>
    <col min="24" max="24" width="9.375" style="1" customWidth="1"/>
    <col min="25" max="25" width="2.625" style="1" customWidth="1"/>
    <col min="26" max="26" width="9.375" style="1" customWidth="1"/>
    <col min="27" max="29" width="2" style="1" customWidth="1"/>
    <col min="30" max="16384" width="2.75" style="1"/>
  </cols>
  <sheetData>
    <row r="1" spans="2:31" ht="15" customHeight="1" x14ac:dyDescent="0.15">
      <c r="B1" s="3" t="s">
        <v>209</v>
      </c>
    </row>
    <row r="2" spans="2:31" ht="15" customHeight="1" x14ac:dyDescent="0.15">
      <c r="B2" s="3"/>
    </row>
    <row r="3" spans="2:31" ht="15" customHeight="1" x14ac:dyDescent="0.15">
      <c r="B3" s="88" t="s">
        <v>230</v>
      </c>
      <c r="C3" s="52"/>
      <c r="D3" s="89" t="s">
        <v>231</v>
      </c>
      <c r="E3" s="52"/>
      <c r="F3" s="52"/>
      <c r="G3" s="52"/>
      <c r="H3" s="52"/>
      <c r="I3" s="52"/>
      <c r="J3" s="52"/>
      <c r="K3" s="52"/>
      <c r="L3" s="52"/>
      <c r="M3" s="52"/>
      <c r="N3" s="52"/>
      <c r="O3" s="52"/>
      <c r="P3" s="52"/>
      <c r="Q3" s="52"/>
      <c r="R3" s="52"/>
      <c r="S3" s="52"/>
      <c r="T3" s="52"/>
      <c r="U3" s="52"/>
      <c r="V3" s="52"/>
      <c r="W3" s="52"/>
      <c r="X3" s="52"/>
      <c r="Y3" s="52"/>
      <c r="Z3" s="52"/>
      <c r="AA3" s="52"/>
    </row>
    <row r="4" spans="2:31" ht="15" customHeight="1" x14ac:dyDescent="0.15">
      <c r="B4" s="88" t="s">
        <v>188</v>
      </c>
      <c r="C4" s="52"/>
      <c r="D4" s="52"/>
      <c r="E4" s="52"/>
      <c r="F4" s="52"/>
      <c r="G4" s="52"/>
      <c r="H4" s="52"/>
      <c r="I4" s="52"/>
      <c r="J4" s="52"/>
      <c r="K4" s="52"/>
      <c r="L4" s="52"/>
      <c r="M4" s="52"/>
      <c r="N4" s="52"/>
      <c r="O4" s="52"/>
      <c r="P4" s="52"/>
      <c r="Q4" s="52"/>
      <c r="R4" s="52"/>
      <c r="S4" s="52"/>
      <c r="T4" s="52"/>
      <c r="U4" s="52"/>
      <c r="V4" s="52"/>
      <c r="W4" s="52"/>
      <c r="X4" s="52"/>
      <c r="Y4" s="52"/>
      <c r="Z4" s="52"/>
      <c r="AA4" s="52"/>
    </row>
    <row r="5" spans="2:31" ht="15" customHeight="1" x14ac:dyDescent="0.15">
      <c r="B5" s="90"/>
      <c r="C5" s="90"/>
      <c r="D5" s="90"/>
      <c r="E5" s="90" t="s">
        <v>72</v>
      </c>
      <c r="F5" s="90"/>
      <c r="G5" s="90"/>
      <c r="H5" s="90"/>
      <c r="I5" s="90"/>
      <c r="J5" s="90"/>
      <c r="K5" s="90" t="s">
        <v>71</v>
      </c>
      <c r="L5" s="90"/>
      <c r="M5" s="90"/>
      <c r="N5" s="90"/>
      <c r="O5" s="90"/>
      <c r="P5" s="90"/>
      <c r="Q5" s="90"/>
      <c r="R5" s="90"/>
      <c r="S5" s="90"/>
      <c r="T5" s="90"/>
      <c r="U5" s="90"/>
      <c r="V5" s="90"/>
      <c r="W5" s="90"/>
      <c r="X5" s="90"/>
      <c r="Y5" s="91"/>
      <c r="Z5" s="90"/>
      <c r="AA5" s="90"/>
      <c r="AB5" s="8"/>
      <c r="AC5" s="8"/>
      <c r="AD5" s="8"/>
      <c r="AE5" s="8"/>
    </row>
    <row r="6" spans="2:31" ht="15" customHeight="1" x14ac:dyDescent="0.15">
      <c r="B6" s="90"/>
      <c r="C6" s="90"/>
      <c r="D6" s="90"/>
      <c r="E6" s="90"/>
      <c r="F6" s="92">
        <v>657408</v>
      </c>
      <c r="G6" s="90"/>
      <c r="H6" s="90"/>
      <c r="I6" s="90"/>
      <c r="J6" s="90"/>
      <c r="K6" s="93">
        <v>9088</v>
      </c>
      <c r="L6" s="94"/>
      <c r="M6" s="94"/>
      <c r="N6" s="94"/>
      <c r="O6" s="94"/>
      <c r="P6" s="94"/>
      <c r="Q6" s="95"/>
      <c r="R6" s="96"/>
      <c r="S6" s="97" t="s">
        <v>66</v>
      </c>
      <c r="T6" s="221" t="s">
        <v>77</v>
      </c>
      <c r="U6" s="222"/>
      <c r="V6" s="223"/>
      <c r="W6" s="98"/>
      <c r="X6" s="99" t="s">
        <v>80</v>
      </c>
      <c r="Y6" s="90"/>
      <c r="Z6" s="99"/>
      <c r="AA6" s="90"/>
      <c r="AB6" s="8"/>
      <c r="AC6" s="8"/>
      <c r="AD6" s="8"/>
      <c r="AE6" s="8"/>
    </row>
    <row r="7" spans="2:31" ht="13.5" customHeight="1" thickBot="1" x14ac:dyDescent="0.2">
      <c r="B7" s="99"/>
      <c r="C7" s="99"/>
      <c r="D7" s="90"/>
      <c r="E7" s="90"/>
      <c r="F7" s="31">
        <v>675525</v>
      </c>
      <c r="G7" s="90"/>
      <c r="H7" s="90"/>
      <c r="I7" s="90"/>
      <c r="J7" s="90"/>
      <c r="K7" s="27">
        <v>7756</v>
      </c>
      <c r="L7" s="90"/>
      <c r="M7" s="90"/>
      <c r="N7" s="90"/>
      <c r="O7" s="90"/>
      <c r="P7" s="90"/>
      <c r="Q7" s="90"/>
      <c r="R7" s="52"/>
      <c r="S7" s="52"/>
      <c r="T7" s="100"/>
      <c r="U7" s="93">
        <v>90274</v>
      </c>
      <c r="V7" s="101"/>
      <c r="W7" s="102"/>
      <c r="X7" s="103">
        <v>4503</v>
      </c>
      <c r="Y7" s="90"/>
      <c r="Z7" s="104" t="s">
        <v>81</v>
      </c>
      <c r="AA7" s="90"/>
      <c r="AB7" s="8"/>
      <c r="AC7" s="8"/>
      <c r="AD7" s="8"/>
      <c r="AE7" s="8"/>
    </row>
    <row r="8" spans="2:31" ht="13.5" customHeight="1" thickTop="1" x14ac:dyDescent="0.15">
      <c r="B8" s="104" t="s">
        <v>44</v>
      </c>
      <c r="C8" s="104" t="s">
        <v>46</v>
      </c>
      <c r="D8" s="90"/>
      <c r="E8" s="105"/>
      <c r="F8" s="106"/>
      <c r="G8" s="107"/>
      <c r="H8" s="90"/>
      <c r="I8" s="90"/>
      <c r="J8" s="90"/>
      <c r="K8" s="98"/>
      <c r="L8" s="90"/>
      <c r="M8" s="90"/>
      <c r="N8" s="90"/>
      <c r="O8" s="90"/>
      <c r="P8" s="90"/>
      <c r="Q8" s="90"/>
      <c r="R8" s="90"/>
      <c r="S8" s="108"/>
      <c r="T8" s="52"/>
      <c r="U8" s="28">
        <v>93263</v>
      </c>
      <c r="V8" s="108"/>
      <c r="W8" s="90"/>
      <c r="X8" s="109">
        <v>6.8360575850180579E-3</v>
      </c>
      <c r="Y8" s="90"/>
      <c r="Z8" s="30">
        <v>60563</v>
      </c>
      <c r="AA8" s="90"/>
      <c r="AB8" s="8"/>
      <c r="AC8" s="8"/>
      <c r="AD8" s="8"/>
      <c r="AE8" s="8"/>
    </row>
    <row r="9" spans="2:31" ht="13.5" customHeight="1" x14ac:dyDescent="0.15">
      <c r="B9" s="238" t="s">
        <v>45</v>
      </c>
      <c r="C9" s="239" t="s">
        <v>47</v>
      </c>
      <c r="D9" s="90"/>
      <c r="E9" s="110"/>
      <c r="F9" s="99" t="s">
        <v>50</v>
      </c>
      <c r="G9" s="111"/>
      <c r="H9" s="90"/>
      <c r="I9" s="90"/>
      <c r="J9" s="90"/>
      <c r="K9" s="98"/>
      <c r="L9" s="90"/>
      <c r="M9" s="90"/>
      <c r="N9" s="225"/>
      <c r="O9" s="225"/>
      <c r="P9" s="225"/>
      <c r="Q9" s="216" t="s">
        <v>87</v>
      </c>
      <c r="R9" s="217"/>
      <c r="S9" s="112" t="s">
        <v>78</v>
      </c>
      <c r="T9" s="76"/>
      <c r="U9" s="113" t="s">
        <v>78</v>
      </c>
      <c r="V9" s="232" t="s">
        <v>79</v>
      </c>
      <c r="W9" s="233"/>
      <c r="X9" s="99" t="s">
        <v>82</v>
      </c>
      <c r="Y9" s="90"/>
      <c r="Z9" s="114">
        <v>9.1941406955684798E-2</v>
      </c>
      <c r="AA9" s="90"/>
      <c r="AB9" s="8"/>
      <c r="AC9" s="8"/>
      <c r="AD9" s="8"/>
      <c r="AE9" s="8"/>
    </row>
    <row r="10" spans="2:31" ht="13.5" customHeight="1" x14ac:dyDescent="0.15">
      <c r="B10" s="238"/>
      <c r="C10" s="238"/>
      <c r="D10" s="90"/>
      <c r="E10" s="110"/>
      <c r="F10" s="115">
        <v>163866</v>
      </c>
      <c r="G10" s="116"/>
      <c r="H10" s="117"/>
      <c r="I10" s="98"/>
      <c r="J10" s="90"/>
      <c r="K10" s="98"/>
      <c r="L10" s="90"/>
      <c r="M10" s="90"/>
      <c r="N10" s="224"/>
      <c r="O10" s="224"/>
      <c r="P10" s="224"/>
      <c r="Q10" s="218">
        <v>72161</v>
      </c>
      <c r="R10" s="219"/>
      <c r="S10" s="98"/>
      <c r="T10" s="76"/>
      <c r="U10" s="76"/>
      <c r="V10" s="234"/>
      <c r="W10" s="233"/>
      <c r="X10" s="30">
        <v>9088</v>
      </c>
      <c r="Y10" s="90"/>
      <c r="Z10" s="118"/>
      <c r="AA10" s="90"/>
      <c r="AB10" s="8"/>
      <c r="AC10" s="8"/>
      <c r="AD10" s="8"/>
      <c r="AE10" s="8"/>
    </row>
    <row r="11" spans="2:31" ht="13.5" customHeight="1" x14ac:dyDescent="0.15">
      <c r="B11" s="30">
        <v>2551575</v>
      </c>
      <c r="C11" s="30">
        <v>2551575</v>
      </c>
      <c r="D11" s="90"/>
      <c r="E11" s="110"/>
      <c r="F11" s="119">
        <v>172742</v>
      </c>
      <c r="G11" s="111"/>
      <c r="H11" s="120"/>
      <c r="I11" s="98"/>
      <c r="J11" s="90"/>
      <c r="K11" s="98" t="s">
        <v>76</v>
      </c>
      <c r="L11" s="90"/>
      <c r="M11" s="90"/>
      <c r="N11" s="241"/>
      <c r="O11" s="242"/>
      <c r="P11" s="242"/>
      <c r="Q11" s="220">
        <v>75347</v>
      </c>
      <c r="R11" s="220"/>
      <c r="S11" s="90"/>
      <c r="T11" s="90"/>
      <c r="U11" s="90"/>
      <c r="V11" s="236">
        <v>9025</v>
      </c>
      <c r="W11" s="237"/>
      <c r="X11" s="109">
        <v>1.3796600340360673E-2</v>
      </c>
      <c r="Y11" s="90"/>
      <c r="Z11" s="99"/>
      <c r="AA11" s="90"/>
      <c r="AB11" s="8"/>
      <c r="AC11" s="8"/>
      <c r="AD11" s="8"/>
      <c r="AE11" s="8"/>
    </row>
    <row r="12" spans="2:31" ht="13.5" customHeight="1" x14ac:dyDescent="0.15">
      <c r="B12" s="29">
        <v>2565281</v>
      </c>
      <c r="C12" s="29">
        <v>2565281</v>
      </c>
      <c r="D12" s="90"/>
      <c r="E12" s="110"/>
      <c r="F12" s="99" t="s">
        <v>51</v>
      </c>
      <c r="G12" s="121"/>
      <c r="H12" s="122"/>
      <c r="I12" s="98"/>
      <c r="J12" s="90"/>
      <c r="K12" s="123">
        <v>527124</v>
      </c>
      <c r="L12" s="90"/>
      <c r="M12" s="221" t="s">
        <v>65</v>
      </c>
      <c r="N12" s="223"/>
      <c r="O12" s="124"/>
      <c r="P12" s="124"/>
      <c r="Q12" s="124"/>
      <c r="R12" s="90"/>
      <c r="S12" s="90"/>
      <c r="T12" s="90"/>
      <c r="U12" s="90"/>
      <c r="V12" s="235">
        <v>10160</v>
      </c>
      <c r="W12" s="220"/>
      <c r="X12" s="214" t="s">
        <v>85</v>
      </c>
      <c r="Y12" s="90"/>
      <c r="Z12" s="104"/>
      <c r="AA12" s="90"/>
      <c r="AB12" s="8"/>
      <c r="AC12" s="8"/>
      <c r="AD12" s="8"/>
      <c r="AE12" s="8"/>
    </row>
    <row r="13" spans="2:31" ht="13.5" customHeight="1" x14ac:dyDescent="0.15">
      <c r="B13" s="104"/>
      <c r="C13" s="104"/>
      <c r="D13" s="90"/>
      <c r="E13" s="110"/>
      <c r="F13" s="115">
        <v>344483</v>
      </c>
      <c r="G13" s="111"/>
      <c r="H13" s="90"/>
      <c r="I13" s="98"/>
      <c r="J13" s="90"/>
      <c r="K13" s="125">
        <v>540177</v>
      </c>
      <c r="L13" s="117"/>
      <c r="M13" s="226">
        <v>567620</v>
      </c>
      <c r="N13" s="219"/>
      <c r="O13" s="76"/>
      <c r="P13" s="76"/>
      <c r="Q13" s="126" t="s">
        <v>67</v>
      </c>
      <c r="R13" s="127" t="s">
        <v>88</v>
      </c>
      <c r="S13" s="128"/>
      <c r="T13" s="128"/>
      <c r="U13" s="90"/>
      <c r="V13" s="98"/>
      <c r="W13" s="90"/>
      <c r="X13" s="215"/>
      <c r="Y13" s="90"/>
      <c r="Z13" s="104"/>
      <c r="AA13" s="90"/>
      <c r="AB13" s="8"/>
      <c r="AC13" s="8"/>
      <c r="AD13" s="8"/>
      <c r="AE13" s="8"/>
    </row>
    <row r="14" spans="2:31" ht="13.5" customHeight="1" x14ac:dyDescent="0.15">
      <c r="B14" s="104"/>
      <c r="C14" s="104"/>
      <c r="D14" s="90"/>
      <c r="E14" s="110"/>
      <c r="F14" s="119">
        <v>347994</v>
      </c>
      <c r="G14" s="111"/>
      <c r="H14" s="90"/>
      <c r="I14" s="98"/>
      <c r="J14" s="90"/>
      <c r="K14" s="129"/>
      <c r="L14" s="90"/>
      <c r="M14" s="90"/>
      <c r="N14" s="27">
        <v>584692</v>
      </c>
      <c r="O14" s="76"/>
      <c r="P14" s="76"/>
      <c r="Q14" s="76"/>
      <c r="R14" s="130">
        <v>1346</v>
      </c>
      <c r="S14" s="90"/>
      <c r="T14" s="90"/>
      <c r="U14" s="92"/>
      <c r="V14" s="98"/>
      <c r="W14" s="90"/>
      <c r="X14" s="30">
        <v>117998</v>
      </c>
      <c r="Y14" s="90"/>
      <c r="Z14" s="104"/>
      <c r="AA14" s="90"/>
      <c r="AB14" s="8"/>
      <c r="AC14" s="8"/>
      <c r="AD14" s="8"/>
      <c r="AE14" s="8"/>
    </row>
    <row r="15" spans="2:31" ht="13.5" customHeight="1" x14ac:dyDescent="0.15">
      <c r="B15" s="104"/>
      <c r="C15" s="104"/>
      <c r="D15" s="90"/>
      <c r="E15" s="110"/>
      <c r="F15" s="99" t="s">
        <v>52</v>
      </c>
      <c r="G15" s="111"/>
      <c r="H15" s="90"/>
      <c r="I15" s="98"/>
      <c r="J15" s="90"/>
      <c r="K15" s="98"/>
      <c r="L15" s="90"/>
      <c r="M15" s="90"/>
      <c r="N15" s="112" t="s">
        <v>73</v>
      </c>
      <c r="O15" s="90"/>
      <c r="P15" s="90"/>
      <c r="Q15" s="90"/>
      <c r="R15" s="131">
        <v>2198</v>
      </c>
      <c r="S15" s="90"/>
      <c r="T15" s="90"/>
      <c r="U15" s="92"/>
      <c r="V15" s="98"/>
      <c r="W15" s="90"/>
      <c r="X15" s="109">
        <v>0.1791341600970377</v>
      </c>
      <c r="Y15" s="90"/>
      <c r="Z15" s="104"/>
      <c r="AA15" s="90"/>
      <c r="AB15" s="8"/>
      <c r="AC15" s="8"/>
      <c r="AD15" s="8"/>
      <c r="AE15" s="8"/>
    </row>
    <row r="16" spans="2:31" ht="13.5" customHeight="1" x14ac:dyDescent="0.15">
      <c r="B16" s="104"/>
      <c r="C16" s="104"/>
      <c r="D16" s="90"/>
      <c r="E16" s="110"/>
      <c r="F16" s="115">
        <v>16914</v>
      </c>
      <c r="G16" s="116"/>
      <c r="H16" s="117"/>
      <c r="I16" s="98"/>
      <c r="J16" s="90"/>
      <c r="K16" s="98"/>
      <c r="L16" s="90"/>
      <c r="M16" s="90"/>
      <c r="N16" s="100" t="s">
        <v>74</v>
      </c>
      <c r="O16" s="94"/>
      <c r="P16" s="94"/>
      <c r="Q16" s="94"/>
      <c r="R16" s="132"/>
      <c r="S16" s="94"/>
      <c r="T16" s="94"/>
      <c r="U16" s="122"/>
      <c r="V16" s="98"/>
      <c r="W16" s="90"/>
      <c r="X16" s="99" t="s">
        <v>86</v>
      </c>
      <c r="Y16" s="90"/>
      <c r="Z16" s="104" t="s">
        <v>83</v>
      </c>
      <c r="AA16" s="90"/>
      <c r="AB16" s="8"/>
      <c r="AC16" s="8"/>
      <c r="AD16" s="8"/>
      <c r="AE16" s="8"/>
    </row>
    <row r="17" spans="2:31" ht="13.5" customHeight="1" x14ac:dyDescent="0.15">
      <c r="B17" s="104"/>
      <c r="C17" s="104"/>
      <c r="D17" s="90"/>
      <c r="E17" s="110"/>
      <c r="F17" s="119">
        <v>18207</v>
      </c>
      <c r="G17" s="111"/>
      <c r="H17" s="120"/>
      <c r="I17" s="98"/>
      <c r="J17" s="90"/>
      <c r="K17" s="98"/>
      <c r="L17" s="90"/>
      <c r="M17" s="90"/>
      <c r="N17" s="133">
        <v>40496</v>
      </c>
      <c r="O17" s="90"/>
      <c r="P17" s="117"/>
      <c r="Q17" s="90"/>
      <c r="R17" s="134"/>
      <c r="S17" s="76"/>
      <c r="T17" s="90"/>
      <c r="U17" s="90"/>
      <c r="V17" s="90"/>
      <c r="W17" s="90"/>
      <c r="X17" s="30">
        <v>527124</v>
      </c>
      <c r="Y17" s="90"/>
      <c r="Z17" s="30">
        <v>507876</v>
      </c>
      <c r="AA17" s="90"/>
      <c r="AB17" s="8"/>
      <c r="AC17" s="8"/>
      <c r="AD17" s="8"/>
      <c r="AE17" s="8"/>
    </row>
    <row r="18" spans="2:31" ht="13.5" customHeight="1" x14ac:dyDescent="0.15">
      <c r="B18" s="104"/>
      <c r="C18" s="104"/>
      <c r="D18" s="90"/>
      <c r="E18" s="110"/>
      <c r="F18" s="99" t="s">
        <v>53</v>
      </c>
      <c r="G18" s="121"/>
      <c r="H18" s="122"/>
      <c r="I18" s="98"/>
      <c r="J18" s="90"/>
      <c r="K18" s="98"/>
      <c r="L18" s="90"/>
      <c r="M18" s="90"/>
      <c r="N18" s="119">
        <v>44515</v>
      </c>
      <c r="O18" s="90"/>
      <c r="P18" s="120"/>
      <c r="Q18" s="90"/>
      <c r="R18" s="134"/>
      <c r="S18" s="76"/>
      <c r="T18" s="90"/>
      <c r="U18" s="90"/>
      <c r="V18" s="90"/>
      <c r="W18" s="90"/>
      <c r="X18" s="114">
        <v>0.80023318197758353</v>
      </c>
      <c r="Y18" s="90"/>
      <c r="Z18" s="114">
        <v>0.77101256541164365</v>
      </c>
      <c r="AA18" s="90"/>
      <c r="AB18" s="8"/>
      <c r="AC18" s="8"/>
      <c r="AD18" s="8"/>
      <c r="AE18" s="8"/>
    </row>
    <row r="19" spans="2:31" ht="13.5" customHeight="1" x14ac:dyDescent="0.15">
      <c r="B19" s="104"/>
      <c r="C19" s="104"/>
      <c r="D19" s="90"/>
      <c r="E19" s="110"/>
      <c r="F19" s="115">
        <v>50913</v>
      </c>
      <c r="G19" s="111"/>
      <c r="H19" s="90"/>
      <c r="I19" s="98"/>
      <c r="J19" s="90"/>
      <c r="K19" s="98" t="s">
        <v>75</v>
      </c>
      <c r="L19" s="90"/>
      <c r="M19" s="90"/>
      <c r="N19" s="90"/>
      <c r="O19" s="90"/>
      <c r="P19" s="120"/>
      <c r="Q19" s="90"/>
      <c r="R19" s="134"/>
      <c r="S19" s="76"/>
      <c r="T19" s="90"/>
      <c r="U19" s="90"/>
      <c r="V19" s="90"/>
      <c r="W19" s="90"/>
      <c r="X19" s="104"/>
      <c r="Y19" s="90"/>
      <c r="Z19" s="104"/>
      <c r="AA19" s="90"/>
      <c r="AB19" s="8"/>
      <c r="AC19" s="8"/>
      <c r="AD19" s="8"/>
      <c r="AE19" s="8"/>
    </row>
    <row r="20" spans="2:31" ht="13.5" customHeight="1" x14ac:dyDescent="0.15">
      <c r="B20" s="104"/>
      <c r="C20" s="104"/>
      <c r="D20" s="90"/>
      <c r="E20" s="110"/>
      <c r="F20" s="119">
        <v>50601</v>
      </c>
      <c r="G20" s="111"/>
      <c r="H20" s="90"/>
      <c r="I20" s="98"/>
      <c r="J20" s="90"/>
      <c r="K20" s="135">
        <v>117998</v>
      </c>
      <c r="L20" s="90"/>
      <c r="M20" s="90"/>
      <c r="N20" s="90"/>
      <c r="O20" s="90"/>
      <c r="P20" s="120"/>
      <c r="Q20" s="90"/>
      <c r="R20" s="134" t="s">
        <v>69</v>
      </c>
      <c r="S20" s="76"/>
      <c r="T20" s="90"/>
      <c r="U20" s="90"/>
      <c r="V20" s="90"/>
      <c r="W20" s="90"/>
      <c r="X20" s="104"/>
      <c r="Y20" s="90"/>
      <c r="Z20" s="104"/>
      <c r="AA20" s="90"/>
      <c r="AB20" s="8"/>
      <c r="AC20" s="8"/>
      <c r="AD20" s="8"/>
      <c r="AE20" s="8"/>
    </row>
    <row r="21" spans="2:31" ht="13.5" customHeight="1" x14ac:dyDescent="0.15">
      <c r="B21" s="104"/>
      <c r="C21" s="104"/>
      <c r="D21" s="90"/>
      <c r="E21" s="110"/>
      <c r="F21" s="99" t="s">
        <v>54</v>
      </c>
      <c r="G21" s="111"/>
      <c r="H21" s="90"/>
      <c r="I21" s="98"/>
      <c r="J21" s="90"/>
      <c r="K21" s="125">
        <v>123895</v>
      </c>
      <c r="L21" s="76"/>
      <c r="M21" s="221" t="s">
        <v>64</v>
      </c>
      <c r="N21" s="223"/>
      <c r="O21" s="100"/>
      <c r="P21" s="120"/>
      <c r="Q21" s="90"/>
      <c r="R21" s="134"/>
      <c r="S21" s="76"/>
      <c r="T21" s="90"/>
      <c r="U21" s="90"/>
      <c r="V21" s="90"/>
      <c r="W21" s="90"/>
      <c r="X21" s="104"/>
      <c r="Y21" s="90"/>
      <c r="Z21" s="104"/>
      <c r="AA21" s="90"/>
      <c r="AB21" s="8"/>
      <c r="AC21" s="8"/>
      <c r="AD21" s="8"/>
      <c r="AE21" s="8"/>
    </row>
    <row r="22" spans="2:31" ht="13.5" customHeight="1" x14ac:dyDescent="0.15">
      <c r="B22" s="104"/>
      <c r="C22" s="104"/>
      <c r="D22" s="90"/>
      <c r="E22" s="110"/>
      <c r="F22" s="115">
        <v>2290</v>
      </c>
      <c r="G22" s="116"/>
      <c r="H22" s="117"/>
      <c r="I22" s="98"/>
      <c r="J22" s="90"/>
      <c r="K22" s="98"/>
      <c r="L22" s="99"/>
      <c r="M22" s="226">
        <v>37260</v>
      </c>
      <c r="N22" s="219"/>
      <c r="O22" s="98"/>
      <c r="P22" s="98"/>
      <c r="Q22" s="98"/>
      <c r="R22" s="136">
        <v>3490</v>
      </c>
      <c r="S22" s="137"/>
      <c r="T22" s="137"/>
      <c r="U22" s="92"/>
      <c r="V22" s="90"/>
      <c r="W22" s="90"/>
      <c r="X22" s="104"/>
      <c r="Y22" s="90"/>
      <c r="Z22" s="104"/>
      <c r="AA22" s="90"/>
      <c r="AB22" s="8"/>
      <c r="AC22" s="8"/>
      <c r="AD22" s="8"/>
      <c r="AE22" s="8"/>
    </row>
    <row r="23" spans="2:31" ht="13.5" customHeight="1" x14ac:dyDescent="0.15">
      <c r="B23" s="104"/>
      <c r="C23" s="104"/>
      <c r="D23" s="90"/>
      <c r="E23" s="110"/>
      <c r="F23" s="119">
        <v>2115</v>
      </c>
      <c r="G23" s="111"/>
      <c r="H23" s="120"/>
      <c r="I23" s="98"/>
      <c r="J23" s="90"/>
      <c r="K23" s="98"/>
      <c r="L23" s="98"/>
      <c r="M23" s="220">
        <v>39795</v>
      </c>
      <c r="N23" s="220"/>
      <c r="O23" s="120"/>
      <c r="P23" s="104"/>
      <c r="Q23" s="138" t="s">
        <v>68</v>
      </c>
      <c r="R23" s="139">
        <v>3814</v>
      </c>
      <c r="S23" s="76"/>
      <c r="T23" s="90"/>
      <c r="U23" s="90"/>
      <c r="V23" s="90"/>
      <c r="W23" s="90"/>
      <c r="X23" s="104"/>
      <c r="Y23" s="90"/>
      <c r="Z23" s="104"/>
      <c r="AA23" s="90"/>
      <c r="AB23" s="8"/>
      <c r="AC23" s="8"/>
      <c r="AD23" s="8"/>
      <c r="AE23" s="8"/>
    </row>
    <row r="24" spans="2:31" ht="13.5" customHeight="1" x14ac:dyDescent="0.15">
      <c r="B24" s="104"/>
      <c r="C24" s="104"/>
      <c r="D24" s="90"/>
      <c r="E24" s="110"/>
      <c r="F24" s="99" t="s">
        <v>55</v>
      </c>
      <c r="G24" s="121"/>
      <c r="H24" s="122"/>
      <c r="I24" s="98"/>
      <c r="J24" s="90"/>
      <c r="K24" s="98"/>
      <c r="L24" s="98"/>
      <c r="M24" s="221" t="s">
        <v>63</v>
      </c>
      <c r="N24" s="223"/>
      <c r="O24" s="98"/>
      <c r="P24" s="104"/>
      <c r="Q24" s="90"/>
      <c r="R24" s="134"/>
      <c r="S24" s="76"/>
      <c r="T24" s="90"/>
      <c r="U24" s="90"/>
      <c r="V24" s="90"/>
      <c r="W24" s="90"/>
      <c r="X24" s="104"/>
      <c r="Y24" s="90"/>
      <c r="Z24" s="104"/>
      <c r="AA24" s="90"/>
      <c r="AB24" s="8"/>
      <c r="AC24" s="8"/>
      <c r="AD24" s="8"/>
      <c r="AE24" s="8"/>
    </row>
    <row r="25" spans="2:31" ht="13.5" customHeight="1" x14ac:dyDescent="0.15">
      <c r="B25" s="104"/>
      <c r="C25" s="104"/>
      <c r="D25" s="90"/>
      <c r="E25" s="110"/>
      <c r="F25" s="115">
        <v>6909</v>
      </c>
      <c r="G25" s="111"/>
      <c r="H25" s="90"/>
      <c r="I25" s="98"/>
      <c r="J25" s="90"/>
      <c r="K25" s="98"/>
      <c r="L25" s="98"/>
      <c r="M25" s="240" t="s">
        <v>125</v>
      </c>
      <c r="N25" s="217"/>
      <c r="O25" s="100"/>
      <c r="P25" s="98"/>
      <c r="Q25" s="98"/>
      <c r="R25" s="134"/>
      <c r="S25" s="76"/>
      <c r="T25" s="90"/>
      <c r="U25" s="90"/>
      <c r="V25" s="90"/>
      <c r="W25" s="90"/>
      <c r="X25" s="104"/>
      <c r="Y25" s="90"/>
      <c r="Z25" s="104"/>
      <c r="AA25" s="90"/>
      <c r="AB25" s="8"/>
      <c r="AC25" s="8"/>
      <c r="AD25" s="8"/>
      <c r="AE25" s="8"/>
    </row>
    <row r="26" spans="2:31" ht="13.5" customHeight="1" x14ac:dyDescent="0.15">
      <c r="B26" s="104"/>
      <c r="C26" s="104"/>
      <c r="D26" s="90"/>
      <c r="E26" s="110"/>
      <c r="F26" s="119">
        <v>7207</v>
      </c>
      <c r="G26" s="111"/>
      <c r="H26" s="90"/>
      <c r="I26" s="98"/>
      <c r="J26" s="90"/>
      <c r="K26" s="98"/>
      <c r="L26" s="108"/>
      <c r="M26" s="226">
        <v>55303</v>
      </c>
      <c r="N26" s="219"/>
      <c r="O26" s="98"/>
      <c r="P26" s="98"/>
      <c r="Q26" s="98"/>
      <c r="R26" s="136">
        <v>42354</v>
      </c>
      <c r="S26" s="137"/>
      <c r="T26" s="137"/>
      <c r="U26" s="92"/>
      <c r="V26" s="90"/>
      <c r="W26" s="90"/>
      <c r="X26" s="104"/>
      <c r="Y26" s="90"/>
      <c r="Z26" s="104"/>
      <c r="AA26" s="90"/>
      <c r="AB26" s="8"/>
      <c r="AC26" s="8"/>
      <c r="AD26" s="8"/>
      <c r="AE26" s="8"/>
    </row>
    <row r="27" spans="2:31" ht="13.5" customHeight="1" x14ac:dyDescent="0.15">
      <c r="B27" s="104"/>
      <c r="C27" s="104"/>
      <c r="D27" s="90"/>
      <c r="E27" s="110"/>
      <c r="F27" s="99" t="s">
        <v>56</v>
      </c>
      <c r="G27" s="111"/>
      <c r="H27" s="90"/>
      <c r="I27" s="98"/>
      <c r="J27" s="90"/>
      <c r="K27" s="98"/>
      <c r="L27" s="98"/>
      <c r="M27" s="220">
        <v>55213</v>
      </c>
      <c r="N27" s="220"/>
      <c r="O27" s="76"/>
      <c r="P27" s="118"/>
      <c r="Q27" s="138" t="s">
        <v>68</v>
      </c>
      <c r="R27" s="139">
        <v>40838</v>
      </c>
      <c r="S27" s="76"/>
      <c r="T27" s="90"/>
      <c r="U27" s="90"/>
      <c r="V27" s="90"/>
      <c r="W27" s="90"/>
      <c r="X27" s="104"/>
      <c r="Y27" s="90"/>
      <c r="Z27" s="104"/>
      <c r="AA27" s="90"/>
      <c r="AB27" s="8"/>
      <c r="AC27" s="8"/>
      <c r="AD27" s="8"/>
      <c r="AE27" s="8"/>
    </row>
    <row r="28" spans="2:31" ht="13.5" customHeight="1" x14ac:dyDescent="0.15">
      <c r="B28" s="104"/>
      <c r="C28" s="104"/>
      <c r="D28" s="90"/>
      <c r="E28" s="110"/>
      <c r="F28" s="115">
        <v>72033</v>
      </c>
      <c r="G28" s="116"/>
      <c r="H28" s="117"/>
      <c r="I28" s="98"/>
      <c r="J28" s="90"/>
      <c r="K28" s="140"/>
      <c r="L28" s="100"/>
      <c r="M28" s="221" t="s">
        <v>62</v>
      </c>
      <c r="N28" s="223"/>
      <c r="O28" s="100"/>
      <c r="P28" s="98"/>
      <c r="Q28" s="90"/>
      <c r="R28" s="134"/>
      <c r="S28" s="76"/>
      <c r="T28" s="90"/>
      <c r="U28" s="90"/>
      <c r="V28" s="90"/>
      <c r="W28" s="90"/>
      <c r="X28" s="104"/>
      <c r="Y28" s="90"/>
      <c r="Z28" s="104"/>
      <c r="AA28" s="90"/>
      <c r="AB28" s="8"/>
      <c r="AC28" s="8"/>
      <c r="AD28" s="8"/>
      <c r="AE28" s="8"/>
    </row>
    <row r="29" spans="2:31" ht="13.5" customHeight="1" thickBot="1" x14ac:dyDescent="0.2">
      <c r="B29" s="104"/>
      <c r="C29" s="99" t="s">
        <v>48</v>
      </c>
      <c r="D29" s="90"/>
      <c r="E29" s="141"/>
      <c r="F29" s="142">
        <v>76659</v>
      </c>
      <c r="G29" s="143"/>
      <c r="H29" s="120"/>
      <c r="I29" s="98"/>
      <c r="J29" s="90"/>
      <c r="K29" s="144"/>
      <c r="L29" s="98"/>
      <c r="M29" s="226">
        <v>16451</v>
      </c>
      <c r="N29" s="219"/>
      <c r="O29" s="98"/>
      <c r="P29" s="98"/>
      <c r="Q29" s="124"/>
      <c r="R29" s="136">
        <v>4597</v>
      </c>
      <c r="S29" s="137"/>
      <c r="T29" s="137"/>
      <c r="U29" s="92"/>
      <c r="V29" s="90"/>
      <c r="W29" s="90"/>
      <c r="X29" s="104"/>
      <c r="Y29" s="90"/>
      <c r="Z29" s="104"/>
      <c r="AA29" s="90"/>
      <c r="AB29" s="8"/>
      <c r="AC29" s="8"/>
      <c r="AD29" s="8"/>
      <c r="AE29" s="8"/>
    </row>
    <row r="30" spans="2:31" ht="13.5" customHeight="1" thickTop="1" x14ac:dyDescent="0.15">
      <c r="B30" s="104"/>
      <c r="C30" s="104" t="s">
        <v>49</v>
      </c>
      <c r="D30" s="90"/>
      <c r="E30" s="90"/>
      <c r="F30" s="90"/>
      <c r="G30" s="76"/>
      <c r="H30" s="120"/>
      <c r="I30" s="98"/>
      <c r="J30" s="90"/>
      <c r="K30" s="144"/>
      <c r="L30" s="98"/>
      <c r="M30" s="220">
        <v>19665</v>
      </c>
      <c r="N30" s="220"/>
      <c r="O30" s="76"/>
      <c r="P30" s="98"/>
      <c r="Q30" s="138" t="s">
        <v>68</v>
      </c>
      <c r="R30" s="139">
        <v>5414</v>
      </c>
      <c r="S30" s="76"/>
      <c r="T30" s="90"/>
      <c r="U30" s="90"/>
      <c r="V30" s="90"/>
      <c r="W30" s="90"/>
      <c r="X30" s="104"/>
      <c r="Y30" s="90"/>
      <c r="Z30" s="118"/>
      <c r="AA30" s="90"/>
      <c r="AB30" s="8"/>
      <c r="AC30" s="8"/>
      <c r="AD30" s="8"/>
      <c r="AE30" s="8"/>
    </row>
    <row r="31" spans="2:31" ht="13.5" customHeight="1" x14ac:dyDescent="0.15">
      <c r="B31" s="104"/>
      <c r="C31" s="30">
        <v>0</v>
      </c>
      <c r="D31" s="90"/>
      <c r="E31" s="90"/>
      <c r="F31" s="99" t="s">
        <v>57</v>
      </c>
      <c r="G31" s="94"/>
      <c r="H31" s="122"/>
      <c r="I31" s="98"/>
      <c r="J31" s="90"/>
      <c r="K31" s="144"/>
      <c r="L31" s="98"/>
      <c r="M31" s="221" t="s">
        <v>61</v>
      </c>
      <c r="N31" s="223"/>
      <c r="O31" s="118"/>
      <c r="P31" s="98"/>
      <c r="Q31" s="90"/>
      <c r="R31" s="134"/>
      <c r="S31" s="76"/>
      <c r="T31" s="90"/>
      <c r="U31" s="90"/>
      <c r="V31" s="90"/>
      <c r="W31" s="90"/>
      <c r="X31" s="104"/>
      <c r="Y31" s="90"/>
      <c r="Z31" s="99"/>
      <c r="AA31" s="90"/>
      <c r="AB31" s="8"/>
      <c r="AC31" s="8"/>
      <c r="AD31" s="8"/>
      <c r="AE31" s="8"/>
    </row>
    <row r="32" spans="2:31" ht="13.5" customHeight="1" x14ac:dyDescent="0.15">
      <c r="B32" s="118"/>
      <c r="C32" s="145">
        <v>0</v>
      </c>
      <c r="D32" s="90"/>
      <c r="E32" s="90"/>
      <c r="F32" s="115">
        <v>0</v>
      </c>
      <c r="G32" s="90"/>
      <c r="H32" s="90"/>
      <c r="I32" s="90"/>
      <c r="J32" s="90"/>
      <c r="K32" s="144"/>
      <c r="L32" s="108"/>
      <c r="M32" s="226">
        <v>0</v>
      </c>
      <c r="N32" s="219"/>
      <c r="O32" s="98"/>
      <c r="P32" s="98"/>
      <c r="Q32" s="124"/>
      <c r="R32" s="136">
        <v>0</v>
      </c>
      <c r="S32" s="137"/>
      <c r="T32" s="137"/>
      <c r="U32" s="92"/>
      <c r="V32" s="90"/>
      <c r="W32" s="90"/>
      <c r="X32" s="104"/>
      <c r="Y32" s="90"/>
      <c r="Z32" s="104" t="s">
        <v>84</v>
      </c>
      <c r="AA32" s="90"/>
      <c r="AB32" s="8"/>
      <c r="AC32" s="8"/>
      <c r="AD32" s="8"/>
      <c r="AE32" s="8"/>
    </row>
    <row r="33" spans="2:31" ht="13.5" customHeight="1" x14ac:dyDescent="0.15">
      <c r="B33" s="90"/>
      <c r="C33" s="90"/>
      <c r="D33" s="90"/>
      <c r="E33" s="90"/>
      <c r="F33" s="119">
        <v>0</v>
      </c>
      <c r="G33" s="90"/>
      <c r="H33" s="90"/>
      <c r="I33" s="90"/>
      <c r="J33" s="90"/>
      <c r="K33" s="144"/>
      <c r="L33" s="98"/>
      <c r="M33" s="220">
        <v>0</v>
      </c>
      <c r="N33" s="220"/>
      <c r="O33" s="76"/>
      <c r="P33" s="98"/>
      <c r="Q33" s="138" t="s">
        <v>68</v>
      </c>
      <c r="R33" s="139">
        <v>0</v>
      </c>
      <c r="S33" s="76"/>
      <c r="T33" s="90"/>
      <c r="U33" s="90"/>
      <c r="V33" s="90"/>
      <c r="W33" s="90"/>
      <c r="X33" s="104"/>
      <c r="Y33" s="90"/>
      <c r="Z33" s="30">
        <v>90274</v>
      </c>
      <c r="AA33" s="90"/>
      <c r="AB33" s="8"/>
      <c r="AC33" s="8"/>
      <c r="AD33" s="8"/>
      <c r="AE33" s="8"/>
    </row>
    <row r="34" spans="2:31" ht="13.5" customHeight="1" x14ac:dyDescent="0.15">
      <c r="B34" s="90"/>
      <c r="C34" s="90"/>
      <c r="D34" s="90"/>
      <c r="E34" s="90"/>
      <c r="F34" s="90"/>
      <c r="G34" s="90"/>
      <c r="H34" s="90"/>
      <c r="I34" s="90"/>
      <c r="J34" s="90"/>
      <c r="K34" s="144"/>
      <c r="L34" s="118"/>
      <c r="M34" s="221" t="s">
        <v>60</v>
      </c>
      <c r="N34" s="223"/>
      <c r="O34" s="100"/>
      <c r="P34" s="98"/>
      <c r="Q34" s="90"/>
      <c r="R34" s="134"/>
      <c r="S34" s="76"/>
      <c r="T34" s="90"/>
      <c r="U34" s="90"/>
      <c r="V34" s="90"/>
      <c r="W34" s="90"/>
      <c r="X34" s="104"/>
      <c r="Y34" s="90"/>
      <c r="Z34" s="114">
        <v>0.1370460276326716</v>
      </c>
      <c r="AA34" s="90"/>
      <c r="AB34" s="8"/>
      <c r="AC34" s="8"/>
      <c r="AD34" s="8"/>
      <c r="AE34" s="8"/>
    </row>
    <row r="35" spans="2:31" ht="13.5" customHeight="1" x14ac:dyDescent="0.15">
      <c r="B35" s="90"/>
      <c r="C35" s="90"/>
      <c r="D35" s="90"/>
      <c r="E35" s="90"/>
      <c r="F35" s="90"/>
      <c r="G35" s="90"/>
      <c r="H35" s="90"/>
      <c r="I35" s="90"/>
      <c r="J35" s="90"/>
      <c r="K35" s="144"/>
      <c r="L35" s="90"/>
      <c r="M35" s="226">
        <v>8984</v>
      </c>
      <c r="N35" s="219"/>
      <c r="O35" s="146"/>
      <c r="P35" s="124"/>
      <c r="Q35" s="124"/>
      <c r="R35" s="136">
        <v>4273</v>
      </c>
      <c r="S35" s="137"/>
      <c r="T35" s="137"/>
      <c r="U35" s="92"/>
      <c r="V35" s="90"/>
      <c r="W35" s="90"/>
      <c r="X35" s="104"/>
      <c r="Y35" s="90"/>
      <c r="Z35" s="104"/>
      <c r="AA35" s="90"/>
      <c r="AB35" s="8"/>
      <c r="AC35" s="8"/>
      <c r="AD35" s="8"/>
      <c r="AE35" s="8"/>
    </row>
    <row r="36" spans="2:31" ht="13.5" customHeight="1" x14ac:dyDescent="0.15">
      <c r="B36" s="90"/>
      <c r="C36" s="90"/>
      <c r="D36" s="90"/>
      <c r="E36" s="90"/>
      <c r="F36" s="90"/>
      <c r="G36" s="90"/>
      <c r="H36" s="90"/>
      <c r="I36" s="90"/>
      <c r="J36" s="90"/>
      <c r="K36" s="144"/>
      <c r="L36" s="90"/>
      <c r="M36" s="220">
        <v>9222</v>
      </c>
      <c r="N36" s="220"/>
      <c r="O36" s="76"/>
      <c r="P36" s="76"/>
      <c r="Q36" s="138" t="s">
        <v>68</v>
      </c>
      <c r="R36" s="139">
        <v>4411</v>
      </c>
      <c r="S36" s="76"/>
      <c r="T36" s="90"/>
      <c r="U36" s="90"/>
      <c r="V36" s="90"/>
      <c r="W36" s="90"/>
      <c r="X36" s="104"/>
      <c r="Y36" s="90"/>
      <c r="Z36" s="104"/>
      <c r="AA36" s="90"/>
      <c r="AB36" s="8"/>
      <c r="AC36" s="8"/>
      <c r="AD36" s="8"/>
      <c r="AE36" s="8"/>
    </row>
    <row r="37" spans="2:31" ht="13.5" customHeight="1" x14ac:dyDescent="0.15">
      <c r="B37" s="90"/>
      <c r="C37" s="90"/>
      <c r="D37" s="90"/>
      <c r="E37" s="90"/>
      <c r="F37" s="221" t="s">
        <v>58</v>
      </c>
      <c r="G37" s="222"/>
      <c r="H37" s="223"/>
      <c r="I37" s="90"/>
      <c r="J37" s="90"/>
      <c r="K37" s="147" t="s">
        <v>59</v>
      </c>
      <c r="L37" s="124"/>
      <c r="M37" s="124"/>
      <c r="N37" s="124"/>
      <c r="O37" s="124"/>
      <c r="P37" s="124"/>
      <c r="Q37" s="124"/>
      <c r="R37" s="148"/>
      <c r="S37" s="124"/>
      <c r="T37" s="149"/>
      <c r="U37" s="230" t="s">
        <v>70</v>
      </c>
      <c r="V37" s="231"/>
      <c r="W37" s="134"/>
      <c r="X37" s="150"/>
      <c r="Y37" s="90"/>
      <c r="Z37" s="104"/>
      <c r="AA37" s="90"/>
      <c r="AB37" s="8"/>
      <c r="AC37" s="8"/>
      <c r="AD37" s="8"/>
      <c r="AE37" s="8"/>
    </row>
    <row r="38" spans="2:31" ht="13.5" customHeight="1" x14ac:dyDescent="0.15">
      <c r="B38" s="90"/>
      <c r="C38" s="90"/>
      <c r="D38" s="90"/>
      <c r="E38" s="90"/>
      <c r="F38" s="226">
        <v>41870</v>
      </c>
      <c r="G38" s="218"/>
      <c r="H38" s="219"/>
      <c r="I38" s="90"/>
      <c r="J38" s="90"/>
      <c r="K38" s="151">
        <v>4503</v>
      </c>
      <c r="L38" s="152"/>
      <c r="M38" s="152"/>
      <c r="N38" s="152"/>
      <c r="O38" s="152"/>
      <c r="P38" s="152"/>
      <c r="Q38" s="152"/>
      <c r="R38" s="153" t="s">
        <v>66</v>
      </c>
      <c r="S38" s="76"/>
      <c r="T38" s="52"/>
      <c r="U38" s="228">
        <v>60563</v>
      </c>
      <c r="V38" s="229"/>
      <c r="W38" s="134"/>
      <c r="X38" s="154"/>
      <c r="Y38" s="91"/>
      <c r="Z38" s="118"/>
      <c r="AA38" s="90"/>
      <c r="AB38" s="8"/>
      <c r="AC38" s="8"/>
      <c r="AD38" s="8"/>
      <c r="AE38" s="8"/>
    </row>
    <row r="39" spans="2:31" ht="13.5" customHeight="1" x14ac:dyDescent="0.15">
      <c r="B39" s="90"/>
      <c r="C39" s="90"/>
      <c r="D39" s="90"/>
      <c r="E39" s="90"/>
      <c r="F39" s="220">
        <v>45894</v>
      </c>
      <c r="G39" s="220"/>
      <c r="H39" s="220"/>
      <c r="I39" s="90"/>
      <c r="J39" s="90"/>
      <c r="K39" s="119">
        <v>4517</v>
      </c>
      <c r="L39" s="90"/>
      <c r="M39" s="90"/>
      <c r="N39" s="90"/>
      <c r="O39" s="90"/>
      <c r="P39" s="52"/>
      <c r="Q39" s="52"/>
      <c r="R39" s="52"/>
      <c r="S39" s="90"/>
      <c r="T39" s="52"/>
      <c r="U39" s="227">
        <v>61192</v>
      </c>
      <c r="V39" s="227"/>
      <c r="W39" s="90"/>
      <c r="X39" s="155">
        <v>658713</v>
      </c>
      <c r="Y39" s="90"/>
      <c r="Z39" s="90"/>
      <c r="AA39" s="90"/>
      <c r="AB39" s="8"/>
      <c r="AC39" s="8"/>
      <c r="AD39" s="8"/>
      <c r="AE39" s="8"/>
    </row>
    <row r="40" spans="2:31" ht="13.5" customHeight="1" x14ac:dyDescent="0.15">
      <c r="B40" s="90"/>
      <c r="C40" s="90"/>
      <c r="D40" s="90"/>
      <c r="E40" s="90"/>
      <c r="F40" s="90"/>
      <c r="G40" s="90"/>
      <c r="H40" s="90"/>
      <c r="I40" s="90"/>
      <c r="J40" s="90"/>
      <c r="K40" s="90"/>
      <c r="L40" s="90"/>
      <c r="M40" s="90"/>
      <c r="N40" s="90"/>
      <c r="O40" s="90"/>
      <c r="P40" s="52"/>
      <c r="Q40" s="52"/>
      <c r="R40" s="52"/>
      <c r="S40" s="90"/>
      <c r="T40" s="90"/>
      <c r="U40" s="90"/>
      <c r="V40" s="90"/>
      <c r="W40" s="90"/>
      <c r="X40" s="90"/>
      <c r="Y40" s="90"/>
      <c r="Z40" s="90"/>
      <c r="AA40" s="90"/>
      <c r="AB40" s="8"/>
      <c r="AC40" s="8"/>
      <c r="AD40" s="8"/>
      <c r="AE40" s="8"/>
    </row>
  </sheetData>
  <mergeCells count="37">
    <mergeCell ref="F37:H37"/>
    <mergeCell ref="F38:H38"/>
    <mergeCell ref="F39:H39"/>
    <mergeCell ref="M21:N21"/>
    <mergeCell ref="M22:N22"/>
    <mergeCell ref="M23:N23"/>
    <mergeCell ref="B9:B10"/>
    <mergeCell ref="C9:C10"/>
    <mergeCell ref="M35:N35"/>
    <mergeCell ref="M36:N36"/>
    <mergeCell ref="M25:N25"/>
    <mergeCell ref="M24:N24"/>
    <mergeCell ref="M30:N30"/>
    <mergeCell ref="M31:N31"/>
    <mergeCell ref="M32:N32"/>
    <mergeCell ref="M33:N33"/>
    <mergeCell ref="M34:N34"/>
    <mergeCell ref="M26:N26"/>
    <mergeCell ref="M27:N27"/>
    <mergeCell ref="M28:N28"/>
    <mergeCell ref="M29:N29"/>
    <mergeCell ref="N11:P11"/>
    <mergeCell ref="N10:P10"/>
    <mergeCell ref="N9:P9"/>
    <mergeCell ref="M12:N12"/>
    <mergeCell ref="M13:N13"/>
    <mergeCell ref="U39:V39"/>
    <mergeCell ref="U38:V38"/>
    <mergeCell ref="U37:V37"/>
    <mergeCell ref="V9:W10"/>
    <mergeCell ref="V12:W12"/>
    <mergeCell ref="V11:W11"/>
    <mergeCell ref="X12:X13"/>
    <mergeCell ref="Q9:R9"/>
    <mergeCell ref="Q10:R10"/>
    <mergeCell ref="Q11:R11"/>
    <mergeCell ref="T6:V6"/>
  </mergeCells>
  <phoneticPr fontId="16"/>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AC50"/>
  <sheetViews>
    <sheetView showGridLines="0" view="pageLayout" zoomScaleNormal="100" zoomScaleSheetLayoutView="85" workbookViewId="0">
      <selection activeCell="Y8" sqref="Y8"/>
    </sheetView>
  </sheetViews>
  <sheetFormatPr defaultColWidth="2.75" defaultRowHeight="15" customHeight="1" x14ac:dyDescent="0.15"/>
  <cols>
    <col min="1" max="2" width="2.75" style="1"/>
    <col min="3" max="3" width="13.625" style="1" customWidth="1"/>
    <col min="4" max="20" width="4.125" style="1" customWidth="1"/>
    <col min="21" max="23" width="3.625" style="1" customWidth="1"/>
    <col min="24" max="24" width="6.5" style="25" bestFit="1" customWidth="1"/>
    <col min="25" max="28" width="12" style="7" customWidth="1"/>
    <col min="29" max="16384" width="2.75" style="1"/>
  </cols>
  <sheetData>
    <row r="1" spans="1:28" ht="15" customHeight="1" x14ac:dyDescent="0.15">
      <c r="X1" s="54"/>
    </row>
    <row r="2" spans="1:28" ht="15" customHeight="1" x14ac:dyDescent="0.15">
      <c r="B2" s="4" t="s">
        <v>98</v>
      </c>
      <c r="X2" s="247" t="s">
        <v>93</v>
      </c>
      <c r="Y2" s="245" t="s">
        <v>100</v>
      </c>
      <c r="Z2" s="246"/>
      <c r="AA2" s="249" t="s">
        <v>101</v>
      </c>
      <c r="AB2" s="249"/>
    </row>
    <row r="3" spans="1:28" ht="15" customHeight="1" x14ac:dyDescent="0.15">
      <c r="X3" s="248"/>
      <c r="Y3" s="13" t="s">
        <v>94</v>
      </c>
      <c r="Z3" s="13" t="s">
        <v>95</v>
      </c>
      <c r="AA3" s="13" t="s">
        <v>96</v>
      </c>
      <c r="AB3" s="13" t="s">
        <v>97</v>
      </c>
    </row>
    <row r="4" spans="1:28" ht="15" customHeight="1" x14ac:dyDescent="0.15">
      <c r="C4" s="3" t="s">
        <v>99</v>
      </c>
      <c r="V4" s="52"/>
      <c r="W4" s="52"/>
      <c r="X4" s="165" t="s">
        <v>184</v>
      </c>
      <c r="Y4" s="166">
        <v>675.10400000000004</v>
      </c>
      <c r="Z4" s="166">
        <v>490.39</v>
      </c>
      <c r="AA4" s="167">
        <v>1244</v>
      </c>
      <c r="AB4" s="167">
        <v>1112</v>
      </c>
    </row>
    <row r="5" spans="1:28" ht="18.75" customHeight="1" x14ac:dyDescent="0.15">
      <c r="C5" s="15" t="s">
        <v>90</v>
      </c>
      <c r="D5" s="16" t="s">
        <v>219</v>
      </c>
      <c r="E5" s="16" t="s">
        <v>126</v>
      </c>
      <c r="F5" s="16" t="s">
        <v>127</v>
      </c>
      <c r="G5" s="16" t="s">
        <v>128</v>
      </c>
      <c r="H5" s="16" t="s">
        <v>129</v>
      </c>
      <c r="I5" s="16" t="s">
        <v>130</v>
      </c>
      <c r="J5" s="16" t="s">
        <v>131</v>
      </c>
      <c r="K5" s="16" t="s">
        <v>132</v>
      </c>
      <c r="L5" s="16" t="s">
        <v>133</v>
      </c>
      <c r="M5" s="16" t="s">
        <v>134</v>
      </c>
      <c r="N5" s="16" t="s">
        <v>135</v>
      </c>
      <c r="O5" s="16" t="s">
        <v>214</v>
      </c>
      <c r="P5" s="74" t="s">
        <v>213</v>
      </c>
      <c r="Q5" s="74" t="s">
        <v>215</v>
      </c>
      <c r="R5" s="74" t="s">
        <v>216</v>
      </c>
      <c r="S5" s="17" t="s">
        <v>220</v>
      </c>
      <c r="V5" s="52"/>
      <c r="W5" s="52"/>
      <c r="X5" s="165" t="s">
        <v>185</v>
      </c>
      <c r="Y5" s="166">
        <v>665.59100000000001</v>
      </c>
      <c r="Z5" s="166">
        <v>524.36599999999999</v>
      </c>
      <c r="AA5" s="167">
        <v>1267</v>
      </c>
      <c r="AB5" s="167">
        <v>1118</v>
      </c>
    </row>
    <row r="6" spans="1:28" ht="18.75" customHeight="1" x14ac:dyDescent="0.15">
      <c r="C6" s="156" t="s">
        <v>102</v>
      </c>
      <c r="D6" s="157">
        <v>928</v>
      </c>
      <c r="E6" s="157">
        <v>880</v>
      </c>
      <c r="F6" s="157">
        <v>844</v>
      </c>
      <c r="G6" s="157">
        <v>839</v>
      </c>
      <c r="H6" s="157">
        <v>835</v>
      </c>
      <c r="I6" s="157">
        <v>825</v>
      </c>
      <c r="J6" s="157">
        <v>809</v>
      </c>
      <c r="K6" s="157">
        <v>784</v>
      </c>
      <c r="L6" s="157">
        <v>751</v>
      </c>
      <c r="M6" s="157">
        <v>748</v>
      </c>
      <c r="N6" s="157">
        <v>742</v>
      </c>
      <c r="O6" s="157">
        <v>743</v>
      </c>
      <c r="P6" s="158">
        <v>696</v>
      </c>
      <c r="Q6" s="158">
        <v>684</v>
      </c>
      <c r="R6" s="158">
        <v>675</v>
      </c>
      <c r="S6" s="159">
        <v>657</v>
      </c>
      <c r="V6" s="52"/>
      <c r="W6" s="52"/>
      <c r="X6" s="165" t="s">
        <v>186</v>
      </c>
      <c r="Y6" s="166">
        <v>653.29899999999998</v>
      </c>
      <c r="Z6" s="166">
        <v>543</v>
      </c>
      <c r="AA6" s="167">
        <v>1273</v>
      </c>
      <c r="AB6" s="167">
        <v>1114</v>
      </c>
    </row>
    <row r="7" spans="1:28" ht="18.75" customHeight="1" x14ac:dyDescent="0.15">
      <c r="C7" s="160" t="s">
        <v>89</v>
      </c>
      <c r="D7" s="161">
        <v>962</v>
      </c>
      <c r="E7" s="161">
        <v>914</v>
      </c>
      <c r="F7" s="161">
        <v>874</v>
      </c>
      <c r="G7" s="161">
        <v>868</v>
      </c>
      <c r="H7" s="161">
        <v>865</v>
      </c>
      <c r="I7" s="161">
        <v>857</v>
      </c>
      <c r="J7" s="161">
        <v>842</v>
      </c>
      <c r="K7" s="161">
        <v>815</v>
      </c>
      <c r="L7" s="161">
        <v>783</v>
      </c>
      <c r="M7" s="161">
        <v>782</v>
      </c>
      <c r="N7" s="161">
        <v>779</v>
      </c>
      <c r="O7" s="161">
        <v>780</v>
      </c>
      <c r="P7" s="162">
        <v>736</v>
      </c>
      <c r="Q7" s="162">
        <v>728</v>
      </c>
      <c r="R7" s="162">
        <v>721</v>
      </c>
      <c r="S7" s="163">
        <v>704</v>
      </c>
      <c r="V7" s="52"/>
      <c r="W7" s="52"/>
      <c r="X7" s="165" t="s">
        <v>166</v>
      </c>
      <c r="Y7" s="166">
        <v>650.42499999999995</v>
      </c>
      <c r="Z7" s="166">
        <v>573.30799999999999</v>
      </c>
      <c r="AA7" s="167">
        <v>1303</v>
      </c>
      <c r="AB7" s="167">
        <v>1132</v>
      </c>
    </row>
    <row r="8" spans="1:28" ht="16.5" customHeight="1" x14ac:dyDescent="0.15">
      <c r="C8" s="164" t="s">
        <v>189</v>
      </c>
      <c r="D8" s="52"/>
      <c r="E8" s="52"/>
      <c r="F8" s="52"/>
      <c r="G8" s="52"/>
      <c r="H8" s="52"/>
      <c r="I8" s="52"/>
      <c r="J8" s="52"/>
      <c r="K8" s="52"/>
      <c r="L8" s="52"/>
      <c r="M8" s="52"/>
      <c r="N8" s="52"/>
      <c r="O8" s="52"/>
      <c r="P8" s="52"/>
      <c r="Q8" s="52"/>
      <c r="R8" s="52"/>
      <c r="S8" s="52"/>
      <c r="V8" s="52"/>
      <c r="W8" s="52"/>
      <c r="X8" s="165" t="s">
        <v>167</v>
      </c>
      <c r="Y8" s="166">
        <v>626</v>
      </c>
      <c r="Z8" s="166">
        <v>551</v>
      </c>
      <c r="AA8" s="167">
        <v>1253</v>
      </c>
      <c r="AB8" s="167">
        <v>1124</v>
      </c>
    </row>
    <row r="9" spans="1:28" ht="16.5" customHeight="1" x14ac:dyDescent="0.15">
      <c r="V9" s="52"/>
      <c r="W9" s="52"/>
      <c r="X9" s="165" t="s">
        <v>168</v>
      </c>
      <c r="Y9" s="166">
        <v>620</v>
      </c>
      <c r="Z9" s="166">
        <v>502</v>
      </c>
      <c r="AA9" s="167">
        <v>1160</v>
      </c>
      <c r="AB9" s="167">
        <v>1111</v>
      </c>
    </row>
    <row r="10" spans="1:28" ht="16.5" customHeight="1" x14ac:dyDescent="0.15">
      <c r="A10" s="243" t="s">
        <v>103</v>
      </c>
      <c r="B10" s="243"/>
      <c r="C10" s="243"/>
      <c r="D10" s="244" t="s">
        <v>104</v>
      </c>
      <c r="E10" s="244"/>
      <c r="F10" s="244"/>
      <c r="G10" s="244"/>
      <c r="H10" s="244"/>
      <c r="I10" s="244"/>
      <c r="J10" s="244"/>
      <c r="K10" s="244"/>
      <c r="L10" s="244"/>
      <c r="M10" s="244"/>
      <c r="N10" s="244"/>
      <c r="O10" s="244"/>
      <c r="P10" s="244"/>
      <c r="Q10" s="244"/>
      <c r="R10" s="244"/>
      <c r="S10" s="3"/>
      <c r="T10" s="3"/>
      <c r="U10" s="3"/>
      <c r="V10" s="168"/>
      <c r="W10" s="168"/>
      <c r="X10" s="165" t="s">
        <v>165</v>
      </c>
      <c r="Y10" s="166">
        <v>617</v>
      </c>
      <c r="Z10" s="166">
        <v>492.19499999999999</v>
      </c>
      <c r="AA10" s="167">
        <v>1143</v>
      </c>
      <c r="AB10" s="167">
        <v>1106</v>
      </c>
    </row>
    <row r="11" spans="1:28" ht="16.5" customHeight="1" x14ac:dyDescent="0.15">
      <c r="A11" s="243"/>
      <c r="B11" s="243"/>
      <c r="C11" s="243"/>
      <c r="D11" s="244"/>
      <c r="E11" s="244"/>
      <c r="F11" s="244"/>
      <c r="G11" s="244"/>
      <c r="H11" s="244"/>
      <c r="I11" s="244"/>
      <c r="J11" s="244"/>
      <c r="K11" s="244"/>
      <c r="L11" s="244"/>
      <c r="M11" s="244"/>
      <c r="N11" s="244"/>
      <c r="O11" s="244"/>
      <c r="P11" s="244"/>
      <c r="Q11" s="244"/>
      <c r="R11" s="244"/>
      <c r="V11" s="52"/>
      <c r="W11" s="52"/>
      <c r="X11" s="165" t="s">
        <v>169</v>
      </c>
      <c r="Y11" s="166">
        <v>617.17499999999995</v>
      </c>
      <c r="Z11" s="166">
        <v>501.709</v>
      </c>
      <c r="AA11" s="167">
        <v>1157</v>
      </c>
      <c r="AB11" s="167">
        <v>1086</v>
      </c>
    </row>
    <row r="12" spans="1:28" ht="16.5" customHeight="1" x14ac:dyDescent="0.15">
      <c r="V12" s="52"/>
      <c r="W12" s="52"/>
      <c r="X12" s="165" t="s">
        <v>170</v>
      </c>
      <c r="Y12" s="166">
        <v>589.12</v>
      </c>
      <c r="Z12" s="166">
        <v>479</v>
      </c>
      <c r="AA12" s="167">
        <v>1103</v>
      </c>
      <c r="AB12" s="167">
        <v>1069</v>
      </c>
    </row>
    <row r="13" spans="1:28" ht="16.5" customHeight="1" x14ac:dyDescent="0.15">
      <c r="V13" s="52"/>
      <c r="W13" s="52"/>
      <c r="X13" s="165" t="s">
        <v>171</v>
      </c>
      <c r="Y13" s="166">
        <v>573</v>
      </c>
      <c r="Z13" s="166">
        <v>470</v>
      </c>
      <c r="AA13" s="167">
        <v>1078</v>
      </c>
      <c r="AB13" s="167">
        <v>1051</v>
      </c>
    </row>
    <row r="14" spans="1:28" ht="16.5" customHeight="1" x14ac:dyDescent="0.15">
      <c r="V14" s="52"/>
      <c r="W14" s="52"/>
      <c r="X14" s="165" t="s">
        <v>172</v>
      </c>
      <c r="Y14" s="166">
        <v>527</v>
      </c>
      <c r="Z14" s="166">
        <v>452</v>
      </c>
      <c r="AA14" s="167">
        <v>1012</v>
      </c>
      <c r="AB14" s="167">
        <v>1025</v>
      </c>
    </row>
    <row r="15" spans="1:28" ht="16.5" customHeight="1" x14ac:dyDescent="0.15">
      <c r="V15" s="52"/>
      <c r="W15" s="52"/>
      <c r="X15" s="165" t="s">
        <v>173</v>
      </c>
      <c r="Y15" s="166">
        <v>510</v>
      </c>
      <c r="Z15" s="166">
        <v>418</v>
      </c>
      <c r="AA15" s="167">
        <v>962</v>
      </c>
      <c r="AB15" s="167">
        <v>972</v>
      </c>
    </row>
    <row r="16" spans="1:28" ht="16.5" customHeight="1" x14ac:dyDescent="0.15">
      <c r="V16" s="52"/>
      <c r="W16" s="52"/>
      <c r="X16" s="165" t="s">
        <v>174</v>
      </c>
      <c r="Y16" s="166">
        <v>491</v>
      </c>
      <c r="Z16" s="166">
        <v>389</v>
      </c>
      <c r="AA16" s="167">
        <v>914</v>
      </c>
      <c r="AB16" s="167">
        <v>934</v>
      </c>
    </row>
    <row r="17" spans="1:29" ht="16.5" customHeight="1" x14ac:dyDescent="0.15">
      <c r="V17" s="52"/>
      <c r="W17" s="52"/>
      <c r="X17" s="165" t="s">
        <v>175</v>
      </c>
      <c r="Y17" s="166">
        <v>495</v>
      </c>
      <c r="Z17" s="166">
        <v>349</v>
      </c>
      <c r="AA17" s="167">
        <v>874</v>
      </c>
      <c r="AB17" s="167">
        <v>917</v>
      </c>
    </row>
    <row r="18" spans="1:29" ht="16.5" customHeight="1" x14ac:dyDescent="0.15">
      <c r="V18" s="52"/>
      <c r="W18" s="52"/>
      <c r="X18" s="165" t="s">
        <v>176</v>
      </c>
      <c r="Y18" s="166">
        <v>498</v>
      </c>
      <c r="Z18" s="166">
        <v>340</v>
      </c>
      <c r="AA18" s="167">
        <v>868</v>
      </c>
      <c r="AB18" s="167">
        <v>918</v>
      </c>
    </row>
    <row r="19" spans="1:29" ht="16.5" customHeight="1" x14ac:dyDescent="0.15">
      <c r="V19" s="52"/>
      <c r="W19" s="52"/>
      <c r="X19" s="165" t="s">
        <v>177</v>
      </c>
      <c r="Y19" s="166">
        <v>491</v>
      </c>
      <c r="Z19" s="166">
        <v>343</v>
      </c>
      <c r="AA19" s="167">
        <v>865</v>
      </c>
      <c r="AB19" s="167">
        <v>907</v>
      </c>
    </row>
    <row r="20" spans="1:29" ht="16.5" customHeight="1" x14ac:dyDescent="0.15">
      <c r="V20" s="52"/>
      <c r="W20" s="52"/>
      <c r="X20" s="165" t="s">
        <v>178</v>
      </c>
      <c r="Y20" s="166">
        <v>483</v>
      </c>
      <c r="Z20" s="166">
        <v>341</v>
      </c>
      <c r="AA20" s="167">
        <v>857</v>
      </c>
      <c r="AB20" s="167">
        <v>903</v>
      </c>
    </row>
    <row r="21" spans="1:29" ht="16.5" customHeight="1" x14ac:dyDescent="0.15">
      <c r="V21" s="52"/>
      <c r="W21" s="52"/>
      <c r="X21" s="165" t="s">
        <v>179</v>
      </c>
      <c r="Y21" s="166">
        <v>473</v>
      </c>
      <c r="Z21" s="166">
        <v>335</v>
      </c>
      <c r="AA21" s="167">
        <v>842</v>
      </c>
      <c r="AB21" s="167">
        <v>893</v>
      </c>
    </row>
    <row r="22" spans="1:29" ht="16.5" customHeight="1" x14ac:dyDescent="0.15">
      <c r="V22" s="52"/>
      <c r="W22" s="52"/>
      <c r="X22" s="165" t="s">
        <v>180</v>
      </c>
      <c r="Y22" s="166">
        <v>465</v>
      </c>
      <c r="Z22" s="166">
        <v>318</v>
      </c>
      <c r="AA22" s="167">
        <v>815</v>
      </c>
      <c r="AB22" s="167">
        <v>887</v>
      </c>
    </row>
    <row r="23" spans="1:29" ht="16.5" customHeight="1" x14ac:dyDescent="0.15">
      <c r="V23" s="52"/>
      <c r="W23" s="52"/>
      <c r="X23" s="165" t="s">
        <v>181</v>
      </c>
      <c r="Y23" s="166">
        <v>452</v>
      </c>
      <c r="Z23" s="166">
        <v>297</v>
      </c>
      <c r="AA23" s="167">
        <v>783</v>
      </c>
      <c r="AB23" s="167">
        <v>876</v>
      </c>
    </row>
    <row r="24" spans="1:29" ht="16.5" customHeight="1" x14ac:dyDescent="0.15">
      <c r="V24" s="52"/>
      <c r="W24" s="52"/>
      <c r="X24" s="165" t="s">
        <v>182</v>
      </c>
      <c r="Y24" s="169">
        <v>448</v>
      </c>
      <c r="Z24" s="169">
        <v>300</v>
      </c>
      <c r="AA24" s="169">
        <v>782</v>
      </c>
      <c r="AB24" s="169">
        <v>874</v>
      </c>
    </row>
    <row r="25" spans="1:29" ht="16.5" customHeight="1" x14ac:dyDescent="0.15">
      <c r="V25" s="52"/>
      <c r="W25" s="170"/>
      <c r="X25" s="165" t="s">
        <v>183</v>
      </c>
      <c r="Y25" s="169">
        <v>440</v>
      </c>
      <c r="Z25" s="169">
        <v>302</v>
      </c>
      <c r="AA25" s="169">
        <v>779</v>
      </c>
      <c r="AB25" s="169">
        <v>874</v>
      </c>
    </row>
    <row r="26" spans="1:29" ht="16.5" customHeight="1" x14ac:dyDescent="0.15">
      <c r="V26" s="52"/>
      <c r="W26" s="52"/>
      <c r="X26" s="165" t="s">
        <v>136</v>
      </c>
      <c r="Y26" s="169">
        <v>440</v>
      </c>
      <c r="Z26" s="169">
        <v>303</v>
      </c>
      <c r="AA26" s="169">
        <v>780</v>
      </c>
      <c r="AB26" s="169">
        <v>877</v>
      </c>
      <c r="AC26" s="7"/>
    </row>
    <row r="27" spans="1:29" ht="16.5" customHeight="1" x14ac:dyDescent="0.15">
      <c r="T27" s="12" t="s">
        <v>91</v>
      </c>
      <c r="V27" s="52"/>
      <c r="W27" s="52"/>
      <c r="X27" s="165" t="s">
        <v>211</v>
      </c>
      <c r="Y27" s="169">
        <v>447</v>
      </c>
      <c r="Z27" s="169">
        <v>249</v>
      </c>
      <c r="AA27" s="169">
        <v>736</v>
      </c>
      <c r="AB27" s="169">
        <v>865</v>
      </c>
      <c r="AC27" s="7"/>
    </row>
    <row r="28" spans="1:29" ht="16.5" customHeight="1" x14ac:dyDescent="0.15">
      <c r="A28" s="243" t="s">
        <v>105</v>
      </c>
      <c r="B28" s="243"/>
      <c r="C28" s="243"/>
      <c r="D28" s="244" t="s">
        <v>92</v>
      </c>
      <c r="E28" s="244"/>
      <c r="F28" s="244"/>
      <c r="G28" s="244"/>
      <c r="H28" s="244"/>
      <c r="I28" s="244"/>
      <c r="J28" s="244"/>
      <c r="K28" s="244"/>
      <c r="L28" s="244"/>
      <c r="M28" s="244"/>
      <c r="N28" s="244"/>
      <c r="O28" s="244"/>
      <c r="P28" s="244"/>
      <c r="Q28" s="244"/>
      <c r="R28" s="244"/>
      <c r="S28" s="3"/>
      <c r="T28" s="3"/>
      <c r="U28" s="3"/>
      <c r="V28" s="168"/>
      <c r="W28" s="168"/>
      <c r="X28" s="165" t="s">
        <v>212</v>
      </c>
      <c r="Y28" s="169">
        <v>435</v>
      </c>
      <c r="Z28" s="169">
        <v>249</v>
      </c>
      <c r="AA28" s="169">
        <v>728</v>
      </c>
      <c r="AB28" s="169">
        <v>855</v>
      </c>
    </row>
    <row r="29" spans="1:29" ht="16.5" customHeight="1" x14ac:dyDescent="0.15">
      <c r="A29" s="243"/>
      <c r="B29" s="243"/>
      <c r="C29" s="243"/>
      <c r="D29" s="244"/>
      <c r="E29" s="244"/>
      <c r="F29" s="244"/>
      <c r="G29" s="244"/>
      <c r="H29" s="244"/>
      <c r="I29" s="244"/>
      <c r="J29" s="244"/>
      <c r="K29" s="244"/>
      <c r="L29" s="244"/>
      <c r="M29" s="244"/>
      <c r="N29" s="244"/>
      <c r="O29" s="244"/>
      <c r="P29" s="244"/>
      <c r="Q29" s="244"/>
      <c r="R29" s="244"/>
      <c r="V29" s="52"/>
      <c r="W29" s="52"/>
      <c r="X29" s="165" t="s">
        <v>217</v>
      </c>
      <c r="Y29" s="169">
        <v>419</v>
      </c>
      <c r="Z29" s="169">
        <v>256</v>
      </c>
      <c r="AA29" s="169">
        <v>721</v>
      </c>
      <c r="AB29" s="169">
        <v>847</v>
      </c>
    </row>
    <row r="30" spans="1:29" ht="16.5" customHeight="1" x14ac:dyDescent="0.15">
      <c r="V30" s="52"/>
      <c r="W30" s="52"/>
      <c r="X30" s="165" t="s">
        <v>218</v>
      </c>
      <c r="Y30" s="169">
        <v>401</v>
      </c>
      <c r="Z30" s="169">
        <v>256</v>
      </c>
      <c r="AA30" s="169">
        <v>704</v>
      </c>
      <c r="AB30" s="169">
        <v>820</v>
      </c>
      <c r="AC30" s="7"/>
    </row>
    <row r="31" spans="1:29" ht="16.5" customHeight="1" x14ac:dyDescent="0.15">
      <c r="V31" s="52"/>
      <c r="W31" s="52"/>
      <c r="X31" s="171"/>
      <c r="Y31" s="170"/>
      <c r="Z31" s="170"/>
      <c r="AA31" s="170"/>
      <c r="AB31" s="170"/>
    </row>
    <row r="32" spans="1:29" ht="16.5" customHeight="1" x14ac:dyDescent="0.15"/>
    <row r="33" spans="20:20" ht="16.5" customHeight="1" x14ac:dyDescent="0.15"/>
    <row r="34" spans="20:20" ht="16.5" customHeight="1" x14ac:dyDescent="0.15"/>
    <row r="35" spans="20:20" ht="16.5" customHeight="1" x14ac:dyDescent="0.15"/>
    <row r="36" spans="20:20" ht="16.5" customHeight="1" x14ac:dyDescent="0.15"/>
    <row r="37" spans="20:20" ht="16.5" customHeight="1" x14ac:dyDescent="0.15"/>
    <row r="38" spans="20:20" ht="16.5" customHeight="1" x14ac:dyDescent="0.15"/>
    <row r="39" spans="20:20" ht="16.5" customHeight="1" x14ac:dyDescent="0.15"/>
    <row r="40" spans="20:20" ht="16.5" customHeight="1" x14ac:dyDescent="0.15"/>
    <row r="41" spans="20:20" ht="16.5" customHeight="1" x14ac:dyDescent="0.15"/>
    <row r="42" spans="20:20" ht="16.5" customHeight="1" x14ac:dyDescent="0.15"/>
    <row r="43" spans="20:20" ht="16.5" customHeight="1" x14ac:dyDescent="0.15"/>
    <row r="44" spans="20:20" ht="16.5" customHeight="1" x14ac:dyDescent="0.15"/>
    <row r="45" spans="20:20" ht="16.5" customHeight="1" x14ac:dyDescent="0.15">
      <c r="T45" s="12" t="s">
        <v>91</v>
      </c>
    </row>
    <row r="46" spans="20:20" ht="16.5" customHeight="1" x14ac:dyDescent="0.15"/>
    <row r="47" spans="20:20" ht="16.5" customHeight="1" x14ac:dyDescent="0.15"/>
    <row r="48" spans="20:20" ht="16.5" customHeight="1" x14ac:dyDescent="0.15"/>
    <row r="49" ht="16.5" customHeight="1" x14ac:dyDescent="0.15"/>
    <row r="50" ht="16.5" customHeight="1" x14ac:dyDescent="0.15"/>
  </sheetData>
  <mergeCells count="7">
    <mergeCell ref="A28:C29"/>
    <mergeCell ref="D28:R29"/>
    <mergeCell ref="Y2:Z2"/>
    <mergeCell ref="X2:X3"/>
    <mergeCell ref="AA2:AB2"/>
    <mergeCell ref="A10:C11"/>
    <mergeCell ref="D10:R11"/>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&amp;C５</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D51"/>
  <sheetViews>
    <sheetView showGridLines="0" view="pageLayout" topLeftCell="A31" zoomScaleNormal="100" workbookViewId="0">
      <selection activeCell="X14" sqref="X14"/>
    </sheetView>
  </sheetViews>
  <sheetFormatPr defaultColWidth="2.75" defaultRowHeight="15" customHeight="1" x14ac:dyDescent="0.15"/>
  <cols>
    <col min="1" max="2" width="2.75" style="1"/>
    <col min="3" max="3" width="2.625" style="1" customWidth="1"/>
    <col min="4" max="12" width="8.125" style="1" customWidth="1"/>
    <col min="13" max="13" width="2.75" style="1" customWidth="1"/>
    <col min="14" max="15" width="2.75" style="1"/>
    <col min="16" max="16" width="7.5" style="10" customWidth="1"/>
    <col min="17" max="22" width="6.125" style="7" customWidth="1"/>
    <col min="23" max="23" width="2.75" style="7"/>
    <col min="24" max="24" width="7.5" style="7" customWidth="1"/>
    <col min="25" max="26" width="6.125" style="7" customWidth="1"/>
    <col min="27" max="27" width="2.625" style="7" customWidth="1"/>
    <col min="28" max="30" width="6.125" style="7" customWidth="1"/>
    <col min="31" max="16384" width="2.75" style="1"/>
  </cols>
  <sheetData>
    <row r="1" spans="2:29" ht="15" customHeight="1" x14ac:dyDescent="0.15">
      <c r="B1" s="4"/>
      <c r="P1" s="254" t="s">
        <v>114</v>
      </c>
      <c r="Q1" s="254" t="s">
        <v>82</v>
      </c>
      <c r="R1" s="254" t="s">
        <v>86</v>
      </c>
      <c r="S1" s="253" t="s">
        <v>115</v>
      </c>
      <c r="T1" s="253" t="s">
        <v>80</v>
      </c>
      <c r="U1" s="254" t="s">
        <v>116</v>
      </c>
      <c r="V1" s="254"/>
      <c r="X1" s="252" t="s">
        <v>123</v>
      </c>
      <c r="Y1" s="250" t="s">
        <v>190</v>
      </c>
      <c r="Z1" s="252" t="s">
        <v>111</v>
      </c>
      <c r="AA1" s="58"/>
      <c r="AB1" s="252" t="s">
        <v>123</v>
      </c>
      <c r="AC1" s="251" t="s">
        <v>110</v>
      </c>
    </row>
    <row r="2" spans="2:29" ht="15" customHeight="1" x14ac:dyDescent="0.15">
      <c r="P2" s="254"/>
      <c r="Q2" s="254"/>
      <c r="R2" s="254"/>
      <c r="S2" s="253"/>
      <c r="T2" s="253"/>
      <c r="U2" s="172" t="s">
        <v>96</v>
      </c>
      <c r="V2" s="172" t="s">
        <v>97</v>
      </c>
      <c r="X2" s="252"/>
      <c r="Y2" s="250"/>
      <c r="Z2" s="252"/>
      <c r="AA2" s="58"/>
      <c r="AB2" s="252"/>
      <c r="AC2" s="251"/>
    </row>
    <row r="3" spans="2:29" ht="15" customHeight="1" x14ac:dyDescent="0.15">
      <c r="C3" s="3" t="s">
        <v>106</v>
      </c>
      <c r="P3" s="165" t="s">
        <v>185</v>
      </c>
      <c r="Q3" s="167">
        <v>91</v>
      </c>
      <c r="R3" s="167">
        <v>946</v>
      </c>
      <c r="S3" s="167">
        <v>142</v>
      </c>
      <c r="T3" s="167">
        <v>9</v>
      </c>
      <c r="U3" s="173">
        <v>5.3</v>
      </c>
      <c r="V3" s="173">
        <v>12.11</v>
      </c>
      <c r="X3" s="22" t="s">
        <v>117</v>
      </c>
      <c r="Y3" s="55">
        <v>8732</v>
      </c>
      <c r="Z3" s="14">
        <v>9030</v>
      </c>
      <c r="AA3" s="59"/>
      <c r="AB3" s="22" t="s">
        <v>117</v>
      </c>
      <c r="AC3" s="14">
        <v>298</v>
      </c>
    </row>
    <row r="4" spans="2:29" ht="15" customHeight="1" x14ac:dyDescent="0.15">
      <c r="C4" s="243" t="s">
        <v>107</v>
      </c>
      <c r="D4" s="243"/>
      <c r="E4" s="243"/>
      <c r="P4" s="165" t="s">
        <v>187</v>
      </c>
      <c r="Q4" s="167">
        <v>73</v>
      </c>
      <c r="R4" s="167">
        <v>953</v>
      </c>
      <c r="S4" s="167">
        <v>160</v>
      </c>
      <c r="T4" s="167">
        <v>8</v>
      </c>
      <c r="U4" s="173">
        <v>5.2</v>
      </c>
      <c r="V4" s="173">
        <v>13.1</v>
      </c>
      <c r="X4" s="22" t="s">
        <v>118</v>
      </c>
      <c r="Y4" s="55">
        <v>9370</v>
      </c>
      <c r="Z4" s="14">
        <v>9535</v>
      </c>
      <c r="AA4" s="59"/>
      <c r="AB4" s="22" t="s">
        <v>118</v>
      </c>
      <c r="AC4" s="14">
        <v>165</v>
      </c>
    </row>
    <row r="5" spans="2:29" ht="15" customHeight="1" x14ac:dyDescent="0.15">
      <c r="P5" s="165" t="s">
        <v>166</v>
      </c>
      <c r="Q5" s="167">
        <v>74</v>
      </c>
      <c r="R5" s="167">
        <v>961</v>
      </c>
      <c r="S5" s="167">
        <v>176</v>
      </c>
      <c r="T5" s="167">
        <v>11</v>
      </c>
      <c r="U5" s="173">
        <v>5.4</v>
      </c>
      <c r="V5" s="173">
        <v>14.3</v>
      </c>
      <c r="X5" s="22" t="s">
        <v>119</v>
      </c>
      <c r="Y5" s="55">
        <v>3393</v>
      </c>
      <c r="Z5" s="14">
        <v>42308</v>
      </c>
      <c r="AA5" s="59"/>
      <c r="AB5" s="22" t="s">
        <v>119</v>
      </c>
      <c r="AC5" s="14">
        <v>38915</v>
      </c>
    </row>
    <row r="6" spans="2:29" ht="15" customHeight="1" thickBot="1" x14ac:dyDescent="0.2">
      <c r="P6" s="165" t="s">
        <v>167</v>
      </c>
      <c r="Q6" s="167">
        <v>66</v>
      </c>
      <c r="R6" s="167">
        <v>932</v>
      </c>
      <c r="S6" s="167">
        <v>167</v>
      </c>
      <c r="T6" s="167">
        <v>8</v>
      </c>
      <c r="U6" s="173">
        <v>5.9</v>
      </c>
      <c r="V6" s="173">
        <v>15</v>
      </c>
      <c r="X6" s="22" t="s">
        <v>120</v>
      </c>
      <c r="Y6" s="55">
        <v>5560</v>
      </c>
      <c r="Z6" s="14">
        <v>5560</v>
      </c>
      <c r="AA6" s="59"/>
      <c r="AB6" s="23" t="s">
        <v>122</v>
      </c>
      <c r="AC6" s="21">
        <v>2492</v>
      </c>
    </row>
    <row r="7" spans="2:29" ht="15" customHeight="1" thickTop="1" x14ac:dyDescent="0.15">
      <c r="P7" s="165" t="s">
        <v>168</v>
      </c>
      <c r="Q7" s="167">
        <v>55</v>
      </c>
      <c r="R7" s="167">
        <v>916</v>
      </c>
      <c r="S7" s="167">
        <v>132</v>
      </c>
      <c r="T7" s="167">
        <v>17</v>
      </c>
      <c r="U7" s="173">
        <v>7.3</v>
      </c>
      <c r="V7" s="173">
        <v>15.9</v>
      </c>
      <c r="X7" s="22" t="s">
        <v>121</v>
      </c>
      <c r="Y7" s="55">
        <v>19027</v>
      </c>
      <c r="Z7" s="14">
        <v>19027</v>
      </c>
      <c r="AA7" s="59"/>
      <c r="AB7" s="19" t="s">
        <v>111</v>
      </c>
      <c r="AC7" s="20">
        <v>41870</v>
      </c>
    </row>
    <row r="8" spans="2:29" ht="15" customHeight="1" thickBot="1" x14ac:dyDescent="0.2">
      <c r="P8" s="165" t="s">
        <v>165</v>
      </c>
      <c r="Q8" s="167">
        <v>49</v>
      </c>
      <c r="R8" s="167">
        <v>910</v>
      </c>
      <c r="S8" s="167">
        <v>138</v>
      </c>
      <c r="T8" s="167">
        <v>11</v>
      </c>
      <c r="U8" s="173">
        <v>7.4</v>
      </c>
      <c r="V8" s="173">
        <v>16.8</v>
      </c>
      <c r="X8" s="23" t="s">
        <v>122</v>
      </c>
      <c r="Y8" s="56">
        <v>14481</v>
      </c>
      <c r="Z8" s="21">
        <v>16973</v>
      </c>
      <c r="AA8" s="59"/>
    </row>
    <row r="9" spans="2:29" ht="15" customHeight="1" thickTop="1" x14ac:dyDescent="0.15">
      <c r="P9" s="165" t="s">
        <v>169</v>
      </c>
      <c r="Q9" s="167">
        <v>69.215000000000003</v>
      </c>
      <c r="R9" s="167">
        <v>890</v>
      </c>
      <c r="S9" s="167">
        <v>143</v>
      </c>
      <c r="T9" s="167">
        <v>14</v>
      </c>
      <c r="U9" s="173">
        <v>8.6999999999999993</v>
      </c>
      <c r="V9" s="173">
        <v>17.600000000000001</v>
      </c>
      <c r="X9" s="19" t="s">
        <v>111</v>
      </c>
      <c r="Y9" s="57">
        <v>60563</v>
      </c>
      <c r="Z9" s="20">
        <v>102433</v>
      </c>
      <c r="AA9" s="59"/>
    </row>
    <row r="10" spans="2:29" ht="15" customHeight="1" x14ac:dyDescent="0.15">
      <c r="P10" s="165" t="s">
        <v>170</v>
      </c>
      <c r="Q10" s="167">
        <v>48</v>
      </c>
      <c r="R10" s="167">
        <v>864</v>
      </c>
      <c r="S10" s="167">
        <v>135</v>
      </c>
      <c r="T10" s="167">
        <v>20</v>
      </c>
      <c r="U10" s="173">
        <v>9.4</v>
      </c>
      <c r="V10" s="173">
        <v>19</v>
      </c>
    </row>
    <row r="11" spans="2:29" ht="15" customHeight="1" x14ac:dyDescent="0.15">
      <c r="P11" s="165" t="s">
        <v>171</v>
      </c>
      <c r="Q11" s="167">
        <v>43</v>
      </c>
      <c r="R11" s="167">
        <v>842</v>
      </c>
      <c r="S11" s="167">
        <v>134</v>
      </c>
      <c r="T11" s="167">
        <v>22</v>
      </c>
      <c r="U11" s="173">
        <v>10.7</v>
      </c>
      <c r="V11" s="173">
        <v>19.600000000000001</v>
      </c>
    </row>
    <row r="12" spans="2:29" ht="15" customHeight="1" x14ac:dyDescent="0.15">
      <c r="P12" s="165" t="s">
        <v>172</v>
      </c>
      <c r="Q12" s="167">
        <v>35</v>
      </c>
      <c r="R12" s="167">
        <v>797</v>
      </c>
      <c r="S12" s="167">
        <v>122</v>
      </c>
      <c r="T12" s="167">
        <v>27</v>
      </c>
      <c r="U12" s="173">
        <v>12.2</v>
      </c>
      <c r="V12" s="173">
        <v>20.3</v>
      </c>
    </row>
    <row r="13" spans="2:29" ht="15" customHeight="1" x14ac:dyDescent="0.15">
      <c r="P13" s="165" t="s">
        <v>173</v>
      </c>
      <c r="Q13" s="167">
        <v>30</v>
      </c>
      <c r="R13" s="167">
        <v>755</v>
      </c>
      <c r="S13" s="167">
        <v>127</v>
      </c>
      <c r="T13" s="167">
        <v>17</v>
      </c>
      <c r="U13" s="173">
        <v>13</v>
      </c>
      <c r="V13" s="173">
        <v>20.3</v>
      </c>
    </row>
    <row r="14" spans="2:29" ht="15" customHeight="1" x14ac:dyDescent="0.15">
      <c r="P14" s="165" t="s">
        <v>174</v>
      </c>
      <c r="Q14" s="167">
        <v>25</v>
      </c>
      <c r="R14" s="167">
        <v>732</v>
      </c>
      <c r="S14" s="167">
        <v>122</v>
      </c>
      <c r="T14" s="167">
        <v>16</v>
      </c>
      <c r="U14" s="173">
        <v>12.9</v>
      </c>
      <c r="V14" s="173">
        <v>20.5</v>
      </c>
    </row>
    <row r="15" spans="2:29" ht="15" customHeight="1" x14ac:dyDescent="0.15">
      <c r="P15" s="165" t="s">
        <v>175</v>
      </c>
      <c r="Q15" s="167">
        <v>22</v>
      </c>
      <c r="R15" s="167">
        <v>703</v>
      </c>
      <c r="S15" s="167">
        <v>103</v>
      </c>
      <c r="T15" s="167">
        <v>17</v>
      </c>
      <c r="U15" s="173">
        <v>13.3</v>
      </c>
      <c r="V15" s="173">
        <v>20.8</v>
      </c>
    </row>
    <row r="16" spans="2:29" ht="15" customHeight="1" x14ac:dyDescent="0.15">
      <c r="P16" s="165" t="s">
        <v>176</v>
      </c>
      <c r="Q16" s="167">
        <v>14</v>
      </c>
      <c r="R16" s="167">
        <v>696</v>
      </c>
      <c r="S16" s="167">
        <v>111</v>
      </c>
      <c r="T16" s="167">
        <v>17</v>
      </c>
      <c r="U16" s="173">
        <v>13.4</v>
      </c>
      <c r="V16" s="173">
        <v>20.399999999999999</v>
      </c>
    </row>
    <row r="17" spans="3:22" ht="15" customHeight="1" x14ac:dyDescent="0.15">
      <c r="P17" s="165" t="s">
        <v>177</v>
      </c>
      <c r="Q17" s="167">
        <v>14</v>
      </c>
      <c r="R17" s="167">
        <v>683</v>
      </c>
      <c r="S17" s="167">
        <v>114</v>
      </c>
      <c r="T17" s="167">
        <v>19</v>
      </c>
      <c r="U17" s="173">
        <v>13.8</v>
      </c>
      <c r="V17" s="173">
        <v>20.5</v>
      </c>
    </row>
    <row r="18" spans="3:22" ht="15" customHeight="1" x14ac:dyDescent="0.15">
      <c r="P18" s="165" t="s">
        <v>178</v>
      </c>
      <c r="Q18" s="167">
        <v>16</v>
      </c>
      <c r="R18" s="167">
        <v>674</v>
      </c>
      <c r="S18" s="167">
        <v>114</v>
      </c>
      <c r="T18" s="167">
        <v>20</v>
      </c>
      <c r="U18" s="173">
        <v>14.4</v>
      </c>
      <c r="V18" s="173">
        <v>20.6</v>
      </c>
    </row>
    <row r="19" spans="3:22" ht="15" customHeight="1" x14ac:dyDescent="0.15">
      <c r="P19" s="165" t="s">
        <v>179</v>
      </c>
      <c r="Q19" s="167">
        <v>14</v>
      </c>
      <c r="R19" s="167">
        <v>666</v>
      </c>
      <c r="S19" s="167">
        <v>107</v>
      </c>
      <c r="T19" s="167">
        <v>19</v>
      </c>
      <c r="U19" s="173">
        <v>14.7</v>
      </c>
      <c r="V19" s="173">
        <v>20.6</v>
      </c>
    </row>
    <row r="20" spans="3:22" ht="15" customHeight="1" x14ac:dyDescent="0.15">
      <c r="N20" s="12" t="s">
        <v>91</v>
      </c>
      <c r="P20" s="165" t="s">
        <v>180</v>
      </c>
      <c r="Q20" s="167">
        <v>12</v>
      </c>
      <c r="R20" s="167">
        <v>645</v>
      </c>
      <c r="S20" s="167">
        <v>106</v>
      </c>
      <c r="T20" s="167">
        <v>20</v>
      </c>
      <c r="U20" s="173">
        <v>15.6</v>
      </c>
      <c r="V20" s="173">
        <v>20.399999999999999</v>
      </c>
    </row>
    <row r="21" spans="3:22" ht="15" customHeight="1" x14ac:dyDescent="0.15">
      <c r="C21" s="3" t="s">
        <v>108</v>
      </c>
      <c r="P21" s="165" t="s">
        <v>181</v>
      </c>
      <c r="Q21" s="167">
        <v>11</v>
      </c>
      <c r="R21" s="167">
        <v>617</v>
      </c>
      <c r="S21" s="167">
        <v>102</v>
      </c>
      <c r="T21" s="167">
        <v>19</v>
      </c>
      <c r="U21" s="173">
        <v>16</v>
      </c>
      <c r="V21" s="173">
        <v>20.3</v>
      </c>
    </row>
    <row r="22" spans="3:22" ht="15" customHeight="1" x14ac:dyDescent="0.15">
      <c r="C22" s="243" t="s">
        <v>109</v>
      </c>
      <c r="D22" s="243"/>
      <c r="E22" s="243"/>
      <c r="P22" s="165" t="s">
        <v>182</v>
      </c>
      <c r="Q22" s="167">
        <v>14</v>
      </c>
      <c r="R22" s="167">
        <v>611</v>
      </c>
      <c r="S22" s="167">
        <v>102</v>
      </c>
      <c r="T22" s="167">
        <v>21</v>
      </c>
      <c r="U22" s="173">
        <v>15.9</v>
      </c>
      <c r="V22" s="173">
        <v>20.2</v>
      </c>
    </row>
    <row r="23" spans="3:22" ht="15" customHeight="1" x14ac:dyDescent="0.15">
      <c r="P23" s="165" t="s">
        <v>183</v>
      </c>
      <c r="Q23" s="167">
        <v>13</v>
      </c>
      <c r="R23" s="167">
        <v>604</v>
      </c>
      <c r="S23" s="167">
        <v>106</v>
      </c>
      <c r="T23" s="167">
        <v>20</v>
      </c>
      <c r="U23" s="173">
        <v>15.9</v>
      </c>
      <c r="V23" s="173">
        <v>19.899999999999999</v>
      </c>
    </row>
    <row r="24" spans="3:22" ht="15" customHeight="1" x14ac:dyDescent="0.15">
      <c r="P24" s="165" t="s">
        <v>136</v>
      </c>
      <c r="Q24" s="167">
        <v>12</v>
      </c>
      <c r="R24" s="167">
        <v>597</v>
      </c>
      <c r="S24" s="167">
        <v>111</v>
      </c>
      <c r="T24" s="167">
        <v>22</v>
      </c>
      <c r="U24" s="173">
        <v>15.7</v>
      </c>
      <c r="V24" s="173">
        <v>19.600000000000001</v>
      </c>
    </row>
    <row r="25" spans="3:22" ht="15" customHeight="1" x14ac:dyDescent="0.15">
      <c r="P25" s="165" t="s">
        <v>211</v>
      </c>
      <c r="Q25" s="167">
        <v>8.6999999999999993</v>
      </c>
      <c r="R25" s="167">
        <v>554</v>
      </c>
      <c r="S25" s="167">
        <v>130</v>
      </c>
      <c r="T25" s="167">
        <v>3.9</v>
      </c>
      <c r="U25" s="173">
        <v>14.4</v>
      </c>
      <c r="V25" s="173">
        <v>20</v>
      </c>
    </row>
    <row r="26" spans="3:22" ht="15" customHeight="1" x14ac:dyDescent="0.15">
      <c r="P26" s="165" t="s">
        <v>212</v>
      </c>
      <c r="Q26" s="167">
        <v>9</v>
      </c>
      <c r="R26" s="167">
        <v>553</v>
      </c>
      <c r="S26" s="167">
        <v>124</v>
      </c>
      <c r="T26" s="167">
        <v>5</v>
      </c>
      <c r="U26" s="173">
        <v>14</v>
      </c>
      <c r="V26" s="173">
        <v>19.899999999999999</v>
      </c>
    </row>
    <row r="27" spans="3:22" ht="15" customHeight="1" x14ac:dyDescent="0.15">
      <c r="P27" s="165" t="s">
        <v>217</v>
      </c>
      <c r="Q27" s="167">
        <v>8</v>
      </c>
      <c r="R27" s="167">
        <v>540</v>
      </c>
      <c r="S27" s="167">
        <v>124</v>
      </c>
      <c r="T27" s="167">
        <v>5</v>
      </c>
      <c r="U27" s="173">
        <v>14.7</v>
      </c>
      <c r="V27" s="173">
        <v>19.600000000000001</v>
      </c>
    </row>
    <row r="28" spans="3:22" ht="15" customHeight="1" x14ac:dyDescent="0.15">
      <c r="P28" s="165" t="s">
        <v>218</v>
      </c>
      <c r="Q28" s="167">
        <v>9</v>
      </c>
      <c r="R28" s="167">
        <v>527</v>
      </c>
      <c r="S28" s="167">
        <v>118</v>
      </c>
      <c r="T28" s="167">
        <v>5</v>
      </c>
      <c r="U28" s="173">
        <v>14.6</v>
      </c>
      <c r="V28" s="173">
        <v>19.5</v>
      </c>
    </row>
    <row r="38" spans="1:16" ht="15" customHeight="1" x14ac:dyDescent="0.15">
      <c r="N38" s="12" t="s">
        <v>91</v>
      </c>
    </row>
    <row r="40" spans="1:16" ht="16.5" customHeight="1" x14ac:dyDescent="0.15">
      <c r="D40" s="244" t="s">
        <v>232</v>
      </c>
      <c r="E40" s="244"/>
      <c r="F40" s="244"/>
      <c r="G40" s="244"/>
      <c r="H40" s="244"/>
      <c r="I40" s="244"/>
      <c r="J40" s="244"/>
      <c r="K40" s="244"/>
      <c r="L40" s="244"/>
    </row>
    <row r="41" spans="1:16" ht="11.25" customHeight="1" x14ac:dyDescent="0.15">
      <c r="D41" s="53"/>
      <c r="E41" s="53"/>
      <c r="F41" s="53"/>
      <c r="G41" s="53"/>
      <c r="H41" s="53"/>
      <c r="I41" s="53"/>
      <c r="J41" s="53"/>
      <c r="K41" s="53"/>
      <c r="L41" s="53"/>
      <c r="P41" s="54"/>
    </row>
    <row r="42" spans="1:16" ht="15" customHeight="1" x14ac:dyDescent="0.15">
      <c r="A42" s="6"/>
      <c r="B42" s="256" t="s">
        <v>206</v>
      </c>
      <c r="C42" s="256"/>
      <c r="D42" s="256"/>
      <c r="E42" s="256"/>
      <c r="F42" s="67"/>
      <c r="G42" s="255" t="s">
        <v>113</v>
      </c>
      <c r="H42" s="255"/>
      <c r="I42" s="255"/>
      <c r="J42" s="255" t="s">
        <v>112</v>
      </c>
      <c r="K42" s="255"/>
      <c r="L42" s="255"/>
      <c r="M42" s="255"/>
      <c r="N42" s="255"/>
      <c r="O42" s="6"/>
    </row>
    <row r="43" spans="1:16" ht="15" customHeight="1" x14ac:dyDescent="0.15">
      <c r="A43" s="6"/>
      <c r="B43" s="256"/>
      <c r="C43" s="256"/>
      <c r="D43" s="256"/>
      <c r="E43" s="256"/>
      <c r="F43" s="67"/>
      <c r="G43" s="255"/>
      <c r="H43" s="255"/>
      <c r="I43" s="255"/>
      <c r="J43" s="255"/>
      <c r="K43" s="255"/>
      <c r="L43" s="255"/>
      <c r="M43" s="255"/>
      <c r="N43" s="255"/>
      <c r="O43" s="6"/>
    </row>
    <row r="44" spans="1:16" ht="15" customHeight="1" x14ac:dyDescent="0.15">
      <c r="A44" s="6"/>
      <c r="B44" s="6"/>
      <c r="C44" s="6"/>
      <c r="D44" s="6"/>
      <c r="E44" s="6"/>
      <c r="F44" s="6"/>
      <c r="G44" s="6"/>
      <c r="H44" s="6"/>
      <c r="I44" s="6"/>
      <c r="J44" s="6"/>
      <c r="K44" s="6"/>
      <c r="L44" s="6"/>
      <c r="M44" s="6"/>
      <c r="N44" s="6"/>
      <c r="O44" s="6"/>
    </row>
    <row r="45" spans="1:16" ht="15" customHeight="1" x14ac:dyDescent="0.15">
      <c r="A45" s="6"/>
      <c r="B45" s="6"/>
      <c r="C45" s="6"/>
      <c r="D45" s="6"/>
      <c r="E45" s="6"/>
      <c r="F45" s="6"/>
      <c r="G45" s="6"/>
      <c r="H45" s="6"/>
      <c r="I45" s="6"/>
      <c r="J45" s="6"/>
      <c r="K45" s="6"/>
      <c r="L45" s="6"/>
      <c r="M45" s="6"/>
      <c r="N45" s="6"/>
      <c r="O45" s="6"/>
    </row>
    <row r="46" spans="1:16" ht="15" customHeight="1" x14ac:dyDescent="0.15">
      <c r="A46" s="6"/>
      <c r="B46" s="6"/>
      <c r="C46" s="6"/>
      <c r="D46" s="6"/>
      <c r="E46" s="6"/>
      <c r="F46" s="6"/>
      <c r="G46" s="6"/>
      <c r="H46" s="6"/>
      <c r="I46" s="6"/>
      <c r="J46" s="6"/>
      <c r="K46" s="6"/>
      <c r="L46" s="6"/>
      <c r="M46" s="6"/>
      <c r="N46" s="6"/>
      <c r="O46" s="6"/>
    </row>
    <row r="47" spans="1:16" ht="15" customHeight="1" x14ac:dyDescent="0.15">
      <c r="A47" s="6"/>
      <c r="B47" s="6"/>
      <c r="C47" s="6"/>
      <c r="D47" s="6"/>
      <c r="E47" s="6"/>
      <c r="F47" s="6"/>
      <c r="G47" s="6"/>
      <c r="H47" s="6"/>
      <c r="I47" s="6"/>
      <c r="J47" s="6"/>
      <c r="K47" s="6"/>
      <c r="L47" s="6"/>
      <c r="M47" s="6"/>
      <c r="N47" s="6"/>
      <c r="O47" s="6"/>
    </row>
    <row r="48" spans="1:16" ht="15" customHeight="1" x14ac:dyDescent="0.15">
      <c r="A48" s="6"/>
      <c r="B48" s="6"/>
      <c r="C48" s="6"/>
      <c r="D48" s="6"/>
      <c r="E48" s="6"/>
      <c r="F48" s="6"/>
      <c r="G48" s="6"/>
      <c r="H48" s="6"/>
      <c r="I48" s="6"/>
      <c r="J48" s="6"/>
      <c r="K48" s="6"/>
      <c r="L48" s="6"/>
      <c r="M48" s="6"/>
      <c r="N48" s="6"/>
      <c r="O48" s="6"/>
    </row>
    <row r="49" spans="1:15" ht="15" customHeight="1" x14ac:dyDescent="0.15">
      <c r="A49" s="6"/>
      <c r="B49" s="6"/>
      <c r="C49" s="6"/>
      <c r="D49" s="6"/>
      <c r="E49" s="6"/>
      <c r="F49" s="6"/>
      <c r="G49" s="6"/>
      <c r="H49" s="6"/>
      <c r="I49" s="6"/>
      <c r="J49" s="6"/>
      <c r="K49" s="6"/>
      <c r="L49" s="6"/>
      <c r="M49" s="6"/>
      <c r="N49" s="6"/>
      <c r="O49" s="6"/>
    </row>
    <row r="50" spans="1:15" ht="15" customHeight="1" x14ac:dyDescent="0.15">
      <c r="A50" s="6"/>
      <c r="B50" s="6"/>
      <c r="C50" s="6"/>
      <c r="D50" s="6"/>
      <c r="E50" s="6"/>
      <c r="F50" s="6"/>
      <c r="G50" s="6"/>
      <c r="H50" s="6"/>
      <c r="I50" s="6"/>
      <c r="J50" s="6"/>
      <c r="K50" s="6"/>
      <c r="L50" s="6"/>
      <c r="M50" s="6"/>
      <c r="N50" s="6"/>
      <c r="O50" s="6"/>
    </row>
    <row r="51" spans="1:15" ht="15" customHeight="1" x14ac:dyDescent="0.15">
      <c r="A51" s="6"/>
      <c r="B51" s="6"/>
      <c r="C51" s="6"/>
      <c r="D51" s="6"/>
      <c r="E51" s="6"/>
      <c r="F51" s="6"/>
      <c r="G51" s="6"/>
      <c r="H51" s="6"/>
      <c r="I51" s="6"/>
      <c r="J51" s="6"/>
      <c r="K51" s="6"/>
      <c r="L51" s="6"/>
      <c r="M51" s="6"/>
      <c r="N51" s="6"/>
      <c r="O51" s="6"/>
    </row>
  </sheetData>
  <mergeCells count="17">
    <mergeCell ref="G42:I43"/>
    <mergeCell ref="B42:E43"/>
    <mergeCell ref="J42:N43"/>
    <mergeCell ref="C4:E4"/>
    <mergeCell ref="C22:E22"/>
    <mergeCell ref="P1:P2"/>
    <mergeCell ref="Q1:Q2"/>
    <mergeCell ref="R1:R2"/>
    <mergeCell ref="U1:V1"/>
    <mergeCell ref="D40:L40"/>
    <mergeCell ref="Y1:Y2"/>
    <mergeCell ref="AC1:AC2"/>
    <mergeCell ref="Z1:Z2"/>
    <mergeCell ref="X1:X2"/>
    <mergeCell ref="S1:S2"/>
    <mergeCell ref="T1:T2"/>
    <mergeCell ref="AB1:AB2"/>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&amp;C６</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AS45"/>
  <sheetViews>
    <sheetView showGridLines="0" view="pageLayout" zoomScaleNormal="100" zoomScaleSheetLayoutView="85" workbookViewId="0">
      <selection activeCell="AL10" sqref="AL10"/>
    </sheetView>
  </sheetViews>
  <sheetFormatPr defaultColWidth="2.75" defaultRowHeight="15" customHeight="1" x14ac:dyDescent="0.15"/>
  <cols>
    <col min="1" max="2" width="2.75" style="1"/>
    <col min="3" max="3" width="2.75" style="1" customWidth="1"/>
    <col min="4" max="35" width="2.75" style="1"/>
    <col min="36" max="36" width="5" style="25" customWidth="1"/>
    <col min="37" max="38" width="8.75" style="7" customWidth="1"/>
    <col min="39" max="39" width="2.75" style="1"/>
    <col min="40" max="44" width="8.75" style="7" customWidth="1"/>
    <col min="45" max="16384" width="2.75" style="1"/>
  </cols>
  <sheetData>
    <row r="1" spans="1:45" ht="15" customHeight="1" x14ac:dyDescent="0.15">
      <c r="B1" s="4"/>
    </row>
    <row r="3" spans="1:45" ht="15" customHeight="1" x14ac:dyDescent="0.15">
      <c r="C3" s="3" t="s">
        <v>137</v>
      </c>
    </row>
    <row r="4" spans="1:45" ht="16.5" customHeight="1" x14ac:dyDescent="0.15">
      <c r="A4" s="257" t="s">
        <v>138</v>
      </c>
      <c r="B4" s="257"/>
      <c r="C4" s="257"/>
    </row>
    <row r="5" spans="1:45" ht="16.5" customHeight="1" x14ac:dyDescent="0.15">
      <c r="A5" s="257"/>
      <c r="B5" s="257"/>
      <c r="C5" s="257"/>
    </row>
    <row r="6" spans="1:45" ht="16.5" customHeight="1" x14ac:dyDescent="0.15">
      <c r="AJ6" s="24" t="s">
        <v>93</v>
      </c>
      <c r="AK6" s="13" t="s">
        <v>82</v>
      </c>
      <c r="AL6" s="13" t="s">
        <v>139</v>
      </c>
      <c r="AN6" s="11" t="s">
        <v>141</v>
      </c>
      <c r="AO6" s="13" t="s">
        <v>152</v>
      </c>
      <c r="AP6" s="13" t="s">
        <v>142</v>
      </c>
      <c r="AQ6" s="13" t="s">
        <v>143</v>
      </c>
      <c r="AR6" s="13" t="s">
        <v>144</v>
      </c>
    </row>
    <row r="7" spans="1:45" ht="16.5" customHeight="1" x14ac:dyDescent="0.15">
      <c r="AI7" s="52"/>
      <c r="AJ7" s="165" t="s">
        <v>184</v>
      </c>
      <c r="AK7" s="167">
        <v>87</v>
      </c>
      <c r="AL7" s="167">
        <v>175.10000000000002</v>
      </c>
      <c r="AM7" s="52"/>
      <c r="AN7" s="169" t="s">
        <v>145</v>
      </c>
      <c r="AO7" s="32">
        <v>90274</v>
      </c>
      <c r="AP7" s="32">
        <v>506571</v>
      </c>
      <c r="AQ7" s="32">
        <v>102433</v>
      </c>
      <c r="AR7" s="32">
        <v>809526</v>
      </c>
      <c r="AS7" s="52"/>
    </row>
    <row r="8" spans="1:45" ht="16.5" customHeight="1" x14ac:dyDescent="0.15">
      <c r="AI8" s="52"/>
      <c r="AJ8" s="165" t="s">
        <v>185</v>
      </c>
      <c r="AK8" s="167">
        <v>91</v>
      </c>
      <c r="AL8" s="167">
        <v>176</v>
      </c>
      <c r="AM8" s="52"/>
      <c r="AN8" s="169" t="s">
        <v>146</v>
      </c>
      <c r="AO8" s="32">
        <v>44564</v>
      </c>
      <c r="AP8" s="32">
        <v>299500</v>
      </c>
      <c r="AQ8" s="32">
        <v>48093</v>
      </c>
      <c r="AR8" s="32">
        <v>392157</v>
      </c>
      <c r="AS8" s="52"/>
    </row>
    <row r="9" spans="1:45" ht="16.5" customHeight="1" x14ac:dyDescent="0.15">
      <c r="AI9" s="52"/>
      <c r="AJ9" s="165" t="s">
        <v>186</v>
      </c>
      <c r="AK9" s="167">
        <v>73</v>
      </c>
      <c r="AL9" s="167">
        <v>185</v>
      </c>
      <c r="AM9" s="52"/>
      <c r="AN9" s="169" t="s">
        <v>13</v>
      </c>
      <c r="AO9" s="32">
        <v>1966</v>
      </c>
      <c r="AP9" s="32">
        <v>10113</v>
      </c>
      <c r="AQ9" s="32">
        <v>654</v>
      </c>
      <c r="AR9" s="32">
        <v>12733</v>
      </c>
      <c r="AS9" s="52"/>
    </row>
    <row r="10" spans="1:45" ht="16.5" customHeight="1" x14ac:dyDescent="0.15">
      <c r="AI10" s="52"/>
      <c r="AJ10" s="165" t="s">
        <v>166</v>
      </c>
      <c r="AK10" s="167">
        <v>74</v>
      </c>
      <c r="AL10" s="167">
        <v>187</v>
      </c>
      <c r="AM10" s="52"/>
      <c r="AN10" s="169" t="s">
        <v>14</v>
      </c>
      <c r="AO10" s="32">
        <v>2918</v>
      </c>
      <c r="AP10" s="32">
        <v>15184</v>
      </c>
      <c r="AQ10" s="32">
        <v>3163</v>
      </c>
      <c r="AR10" s="32">
        <v>21265</v>
      </c>
      <c r="AS10" s="52"/>
    </row>
    <row r="11" spans="1:45" ht="16.5" customHeight="1" x14ac:dyDescent="0.15">
      <c r="AI11" s="52"/>
      <c r="AJ11" s="165" t="s">
        <v>167</v>
      </c>
      <c r="AK11" s="167">
        <v>66</v>
      </c>
      <c r="AL11" s="167">
        <v>175</v>
      </c>
      <c r="AM11" s="52"/>
      <c r="AN11" s="169" t="s">
        <v>15</v>
      </c>
      <c r="AO11" s="32">
        <v>525</v>
      </c>
      <c r="AP11" s="32">
        <v>2718</v>
      </c>
      <c r="AQ11" s="32">
        <v>249</v>
      </c>
      <c r="AR11" s="32">
        <v>3492</v>
      </c>
      <c r="AS11" s="52"/>
    </row>
    <row r="12" spans="1:45" ht="16.5" customHeight="1" x14ac:dyDescent="0.15">
      <c r="AI12" s="52"/>
      <c r="AJ12" s="165" t="s">
        <v>168</v>
      </c>
      <c r="AK12" s="167">
        <v>55</v>
      </c>
      <c r="AL12" s="167">
        <v>167</v>
      </c>
      <c r="AM12" s="52"/>
      <c r="AN12" s="169" t="s">
        <v>17</v>
      </c>
      <c r="AO12" s="32">
        <v>6771</v>
      </c>
      <c r="AP12" s="32">
        <v>31066</v>
      </c>
      <c r="AQ12" s="32">
        <v>8946</v>
      </c>
      <c r="AR12" s="32">
        <v>46783</v>
      </c>
      <c r="AS12" s="52"/>
    </row>
    <row r="13" spans="1:45" ht="16.5" customHeight="1" x14ac:dyDescent="0.15">
      <c r="AI13" s="52"/>
      <c r="AJ13" s="165" t="s">
        <v>165</v>
      </c>
      <c r="AK13" s="167">
        <v>48.688000000000002</v>
      </c>
      <c r="AL13" s="167">
        <v>165.601</v>
      </c>
      <c r="AM13" s="52"/>
      <c r="AN13" s="169" t="s">
        <v>18</v>
      </c>
      <c r="AO13" s="32">
        <v>2899</v>
      </c>
      <c r="AP13" s="32">
        <v>13723</v>
      </c>
      <c r="AQ13" s="32">
        <v>3770</v>
      </c>
      <c r="AR13" s="32">
        <v>20392</v>
      </c>
      <c r="AS13" s="52"/>
    </row>
    <row r="14" spans="1:45" ht="16.5" customHeight="1" x14ac:dyDescent="0.15">
      <c r="AI14" s="52"/>
      <c r="AJ14" s="165" t="s">
        <v>169</v>
      </c>
      <c r="AK14" s="167">
        <v>69</v>
      </c>
      <c r="AL14" s="167">
        <v>160</v>
      </c>
      <c r="AM14" s="52"/>
      <c r="AN14" s="169" t="s">
        <v>19</v>
      </c>
      <c r="AO14" s="32">
        <v>1126</v>
      </c>
      <c r="AP14" s="32">
        <v>5196</v>
      </c>
      <c r="AQ14" s="32">
        <v>348</v>
      </c>
      <c r="AR14" s="32">
        <v>6670</v>
      </c>
      <c r="AS14" s="52"/>
    </row>
    <row r="15" spans="1:45" ht="16.5" customHeight="1" x14ac:dyDescent="0.15">
      <c r="AI15" s="52"/>
      <c r="AJ15" s="165" t="s">
        <v>170</v>
      </c>
      <c r="AK15" s="167">
        <v>48</v>
      </c>
      <c r="AL15" s="167">
        <v>151</v>
      </c>
      <c r="AM15" s="52"/>
      <c r="AN15" s="169" t="s">
        <v>20</v>
      </c>
      <c r="AO15" s="32">
        <v>2906</v>
      </c>
      <c r="AP15" s="32">
        <v>13017</v>
      </c>
      <c r="AQ15" s="32">
        <v>2567</v>
      </c>
      <c r="AR15" s="32">
        <v>18490</v>
      </c>
      <c r="AS15" s="52"/>
    </row>
    <row r="16" spans="1:45" ht="16.5" customHeight="1" x14ac:dyDescent="0.15">
      <c r="AI16" s="52"/>
      <c r="AJ16" s="165" t="s">
        <v>171</v>
      </c>
      <c r="AK16" s="167">
        <v>43</v>
      </c>
      <c r="AL16" s="167">
        <v>139</v>
      </c>
      <c r="AM16" s="52"/>
      <c r="AN16" s="169" t="s">
        <v>21</v>
      </c>
      <c r="AO16" s="32">
        <v>2033</v>
      </c>
      <c r="AP16" s="32">
        <v>12980</v>
      </c>
      <c r="AQ16" s="32">
        <v>3060</v>
      </c>
      <c r="AR16" s="32">
        <v>18073</v>
      </c>
      <c r="AS16" s="52"/>
    </row>
    <row r="17" spans="1:45" ht="16.5" customHeight="1" x14ac:dyDescent="0.15">
      <c r="AI17" s="52"/>
      <c r="AJ17" s="165" t="s">
        <v>172</v>
      </c>
      <c r="AK17" s="167">
        <v>35</v>
      </c>
      <c r="AL17" s="167">
        <v>125</v>
      </c>
      <c r="AM17" s="52"/>
      <c r="AN17" s="169" t="s">
        <v>22</v>
      </c>
      <c r="AO17" s="32">
        <v>372</v>
      </c>
      <c r="AP17" s="32">
        <v>1505</v>
      </c>
      <c r="AQ17" s="32">
        <v>260</v>
      </c>
      <c r="AR17" s="32">
        <v>2137</v>
      </c>
      <c r="AS17" s="52"/>
    </row>
    <row r="18" spans="1:45" ht="16.5" customHeight="1" x14ac:dyDescent="0.15">
      <c r="AI18" s="52"/>
      <c r="AJ18" s="165" t="s">
        <v>173</v>
      </c>
      <c r="AK18" s="167">
        <v>30</v>
      </c>
      <c r="AL18" s="167">
        <v>118</v>
      </c>
      <c r="AM18" s="52"/>
      <c r="AN18" s="169" t="s">
        <v>23</v>
      </c>
      <c r="AO18" s="32">
        <v>443</v>
      </c>
      <c r="AP18" s="32">
        <v>1945</v>
      </c>
      <c r="AQ18" s="32">
        <v>500</v>
      </c>
      <c r="AR18" s="32">
        <v>2888</v>
      </c>
      <c r="AS18" s="52"/>
    </row>
    <row r="19" spans="1:45" ht="16.5" customHeight="1" x14ac:dyDescent="0.15">
      <c r="AI19" s="52"/>
      <c r="AJ19" s="165" t="s">
        <v>174</v>
      </c>
      <c r="AK19" s="167">
        <v>25</v>
      </c>
      <c r="AL19" s="167">
        <v>113</v>
      </c>
      <c r="AM19" s="52"/>
      <c r="AN19" s="169" t="s">
        <v>147</v>
      </c>
      <c r="AO19" s="32">
        <v>2305</v>
      </c>
      <c r="AP19" s="32">
        <v>15367</v>
      </c>
      <c r="AQ19" s="32">
        <v>3888</v>
      </c>
      <c r="AR19" s="32">
        <v>21560</v>
      </c>
      <c r="AS19" s="52"/>
    </row>
    <row r="20" spans="1:45" ht="16.5" customHeight="1" x14ac:dyDescent="0.15">
      <c r="AI20" s="52"/>
      <c r="AJ20" s="165" t="s">
        <v>175</v>
      </c>
      <c r="AK20" s="167">
        <v>22</v>
      </c>
      <c r="AL20" s="167">
        <v>108</v>
      </c>
      <c r="AM20" s="52"/>
      <c r="AN20" s="169" t="s">
        <v>26</v>
      </c>
      <c r="AO20" s="32">
        <v>95</v>
      </c>
      <c r="AP20" s="32">
        <v>252</v>
      </c>
      <c r="AQ20" s="32">
        <v>58</v>
      </c>
      <c r="AR20" s="32">
        <v>405</v>
      </c>
      <c r="AS20" s="52"/>
    </row>
    <row r="21" spans="1:45" ht="16.5" customHeight="1" x14ac:dyDescent="0.15">
      <c r="AI21" s="52"/>
      <c r="AJ21" s="165" t="s">
        <v>176</v>
      </c>
      <c r="AK21" s="167">
        <v>14</v>
      </c>
      <c r="AL21" s="167">
        <v>109</v>
      </c>
      <c r="AM21" s="52"/>
      <c r="AN21" s="169" t="s">
        <v>27</v>
      </c>
      <c r="AO21" s="32">
        <v>255</v>
      </c>
      <c r="AP21" s="32">
        <v>593</v>
      </c>
      <c r="AQ21" s="32">
        <v>64</v>
      </c>
      <c r="AR21" s="32">
        <v>912</v>
      </c>
      <c r="AS21" s="52"/>
    </row>
    <row r="22" spans="1:45" ht="16.5" customHeight="1" x14ac:dyDescent="0.15">
      <c r="AE22" s="9" t="s">
        <v>91</v>
      </c>
      <c r="AI22" s="52"/>
      <c r="AJ22" s="165" t="s">
        <v>177</v>
      </c>
      <c r="AK22" s="167">
        <v>14</v>
      </c>
      <c r="AL22" s="167">
        <v>110</v>
      </c>
      <c r="AM22" s="52"/>
      <c r="AN22" s="169" t="s">
        <v>28</v>
      </c>
      <c r="AO22" s="32">
        <v>1088</v>
      </c>
      <c r="AP22" s="32">
        <v>6856</v>
      </c>
      <c r="AQ22" s="32">
        <v>2313</v>
      </c>
      <c r="AR22" s="32">
        <v>10257</v>
      </c>
      <c r="AS22" s="52"/>
    </row>
    <row r="23" spans="1:45" ht="16.5" customHeight="1" x14ac:dyDescent="0.15">
      <c r="AI23" s="52"/>
      <c r="AJ23" s="165" t="s">
        <v>178</v>
      </c>
      <c r="AK23" s="167">
        <v>16</v>
      </c>
      <c r="AL23" s="167">
        <v>111</v>
      </c>
      <c r="AM23" s="52"/>
      <c r="AN23" s="169" t="s">
        <v>29</v>
      </c>
      <c r="AO23" s="32">
        <v>159</v>
      </c>
      <c r="AP23" s="32">
        <v>369</v>
      </c>
      <c r="AQ23" s="32">
        <v>55</v>
      </c>
      <c r="AR23" s="32">
        <v>583</v>
      </c>
      <c r="AS23" s="52"/>
    </row>
    <row r="24" spans="1:45" ht="16.5" customHeight="1" x14ac:dyDescent="0.15">
      <c r="C24" s="3" t="s">
        <v>140</v>
      </c>
      <c r="AI24" s="52"/>
      <c r="AJ24" s="165" t="s">
        <v>179</v>
      </c>
      <c r="AK24" s="167">
        <v>14</v>
      </c>
      <c r="AL24" s="167">
        <v>105</v>
      </c>
      <c r="AM24" s="52"/>
      <c r="AN24" s="169" t="s">
        <v>30</v>
      </c>
      <c r="AO24" s="32">
        <v>3167</v>
      </c>
      <c r="AP24" s="32">
        <v>14998</v>
      </c>
      <c r="AQ24" s="32">
        <v>4319</v>
      </c>
      <c r="AR24" s="32">
        <v>22484</v>
      </c>
      <c r="AS24" s="52"/>
    </row>
    <row r="25" spans="1:45" ht="16.5" customHeight="1" x14ac:dyDescent="0.15">
      <c r="A25" s="257"/>
      <c r="B25" s="257"/>
      <c r="C25" s="257"/>
      <c r="AI25" s="52"/>
      <c r="AJ25" s="165" t="s">
        <v>180</v>
      </c>
      <c r="AK25" s="167">
        <v>12</v>
      </c>
      <c r="AL25" s="167">
        <v>98</v>
      </c>
      <c r="AM25" s="52"/>
      <c r="AN25" s="169" t="s">
        <v>148</v>
      </c>
      <c r="AO25" s="32">
        <v>628</v>
      </c>
      <c r="AP25" s="32">
        <v>5454</v>
      </c>
      <c r="AQ25" s="32">
        <v>1444</v>
      </c>
      <c r="AR25" s="32">
        <v>7526</v>
      </c>
      <c r="AS25" s="52"/>
    </row>
    <row r="26" spans="1:45" ht="16.5" customHeight="1" x14ac:dyDescent="0.15">
      <c r="A26" s="257"/>
      <c r="B26" s="257"/>
      <c r="C26" s="257"/>
      <c r="AI26" s="52"/>
      <c r="AJ26" s="165" t="s">
        <v>181</v>
      </c>
      <c r="AK26" s="167">
        <v>11</v>
      </c>
      <c r="AL26" s="167">
        <v>90</v>
      </c>
      <c r="AM26" s="52"/>
      <c r="AN26" s="169" t="s">
        <v>149</v>
      </c>
      <c r="AO26" s="32">
        <v>250</v>
      </c>
      <c r="AP26" s="32">
        <v>2000</v>
      </c>
      <c r="AQ26" s="32">
        <v>610</v>
      </c>
      <c r="AR26" s="32">
        <v>2860</v>
      </c>
      <c r="AS26" s="52"/>
    </row>
    <row r="27" spans="1:45" ht="16.5" customHeight="1" x14ac:dyDescent="0.15">
      <c r="AI27" s="52"/>
      <c r="AJ27" s="165" t="s">
        <v>182</v>
      </c>
      <c r="AK27" s="167">
        <v>14</v>
      </c>
      <c r="AL27" s="167">
        <v>89</v>
      </c>
      <c r="AM27" s="52"/>
      <c r="AN27" s="169" t="s">
        <v>33</v>
      </c>
      <c r="AO27" s="32">
        <v>3078</v>
      </c>
      <c r="AP27" s="32">
        <v>13043</v>
      </c>
      <c r="AQ27" s="32">
        <v>4740</v>
      </c>
      <c r="AR27" s="32">
        <v>20861</v>
      </c>
      <c r="AS27" s="52"/>
    </row>
    <row r="28" spans="1:45" ht="16.5" customHeight="1" x14ac:dyDescent="0.15">
      <c r="AI28" s="52"/>
      <c r="AJ28" s="165" t="s">
        <v>183</v>
      </c>
      <c r="AK28" s="167">
        <v>13</v>
      </c>
      <c r="AL28" s="167">
        <v>93</v>
      </c>
      <c r="AM28" s="52"/>
      <c r="AN28" s="169" t="s">
        <v>34</v>
      </c>
      <c r="AO28" s="32">
        <v>3354</v>
      </c>
      <c r="AP28" s="32">
        <v>16293</v>
      </c>
      <c r="AQ28" s="32">
        <v>2997</v>
      </c>
      <c r="AR28" s="32">
        <v>22644</v>
      </c>
      <c r="AS28" s="52"/>
    </row>
    <row r="29" spans="1:45" ht="16.5" customHeight="1" x14ac:dyDescent="0.15">
      <c r="AI29" s="52"/>
      <c r="AJ29" s="165" t="s">
        <v>136</v>
      </c>
      <c r="AK29" s="167">
        <v>12</v>
      </c>
      <c r="AL29" s="167">
        <v>95</v>
      </c>
      <c r="AM29" s="52"/>
      <c r="AN29" s="169" t="s">
        <v>35</v>
      </c>
      <c r="AO29" s="32">
        <v>1907</v>
      </c>
      <c r="AP29" s="32">
        <v>3218</v>
      </c>
      <c r="AQ29" s="32">
        <v>4523</v>
      </c>
      <c r="AR29" s="32">
        <v>9648</v>
      </c>
      <c r="AS29" s="52"/>
    </row>
    <row r="30" spans="1:45" ht="16.5" customHeight="1" x14ac:dyDescent="0.15">
      <c r="AI30" s="52"/>
      <c r="AJ30" s="165" t="s">
        <v>211</v>
      </c>
      <c r="AK30" s="167">
        <v>9</v>
      </c>
      <c r="AL30" s="167">
        <v>95</v>
      </c>
      <c r="AM30" s="52"/>
      <c r="AN30" s="169" t="s">
        <v>37</v>
      </c>
      <c r="AO30" s="32">
        <v>920</v>
      </c>
      <c r="AP30" s="32">
        <v>4833</v>
      </c>
      <c r="AQ30" s="32">
        <v>905</v>
      </c>
      <c r="AR30" s="32">
        <v>6658</v>
      </c>
      <c r="AS30" s="52"/>
    </row>
    <row r="31" spans="1:45" ht="16.5" customHeight="1" x14ac:dyDescent="0.15">
      <c r="AI31" s="52"/>
      <c r="AJ31" s="165" t="s">
        <v>212</v>
      </c>
      <c r="AK31" s="167">
        <v>9</v>
      </c>
      <c r="AL31" s="167">
        <v>90</v>
      </c>
      <c r="AM31" s="52"/>
      <c r="AN31" s="169" t="s">
        <v>150</v>
      </c>
      <c r="AO31" s="32">
        <v>5680</v>
      </c>
      <c r="AP31" s="32">
        <v>11510</v>
      </c>
      <c r="AQ31" s="32">
        <v>3508</v>
      </c>
      <c r="AR31" s="32">
        <v>20698</v>
      </c>
      <c r="AS31" s="52"/>
    </row>
    <row r="32" spans="1:45" ht="16.5" customHeight="1" x14ac:dyDescent="0.15">
      <c r="AI32" s="52"/>
      <c r="AJ32" s="165" t="s">
        <v>217</v>
      </c>
      <c r="AK32" s="167">
        <v>8</v>
      </c>
      <c r="AL32" s="167">
        <v>85</v>
      </c>
      <c r="AM32" s="52"/>
      <c r="AN32" s="169" t="s">
        <v>39</v>
      </c>
      <c r="AO32" s="32">
        <v>61</v>
      </c>
      <c r="AP32" s="32">
        <v>570</v>
      </c>
      <c r="AQ32" s="32">
        <v>114</v>
      </c>
      <c r="AR32" s="32">
        <v>745</v>
      </c>
      <c r="AS32" s="52"/>
    </row>
    <row r="33" spans="35:45" ht="16.5" customHeight="1" x14ac:dyDescent="0.15">
      <c r="AI33" s="52"/>
      <c r="AJ33" s="165" t="s">
        <v>218</v>
      </c>
      <c r="AK33" s="167">
        <v>9</v>
      </c>
      <c r="AL33" s="167">
        <v>81</v>
      </c>
      <c r="AM33" s="52"/>
      <c r="AN33" s="169" t="s">
        <v>151</v>
      </c>
      <c r="AO33" s="32">
        <v>804</v>
      </c>
      <c r="AP33" s="32">
        <v>4268</v>
      </c>
      <c r="AQ33" s="32">
        <v>1285</v>
      </c>
      <c r="AR33" s="32">
        <v>6357</v>
      </c>
      <c r="AS33" s="52"/>
    </row>
    <row r="34" spans="35:45" ht="16.5" customHeight="1" x14ac:dyDescent="0.15">
      <c r="AI34" s="52"/>
      <c r="AJ34" s="171"/>
      <c r="AK34" s="170"/>
      <c r="AL34" s="170"/>
      <c r="AM34" s="52"/>
      <c r="AN34" s="170"/>
      <c r="AO34" s="170"/>
      <c r="AP34" s="170"/>
      <c r="AQ34" s="170"/>
      <c r="AR34" s="170"/>
      <c r="AS34" s="52"/>
    </row>
    <row r="35" spans="35:45" ht="16.5" customHeight="1" x14ac:dyDescent="0.15">
      <c r="AI35" s="52"/>
      <c r="AJ35" s="171"/>
      <c r="AK35" s="170"/>
      <c r="AL35" s="170"/>
      <c r="AM35" s="52"/>
      <c r="AN35" s="170"/>
      <c r="AO35" s="170"/>
      <c r="AP35" s="170"/>
      <c r="AQ35" s="170"/>
      <c r="AR35" s="170"/>
      <c r="AS35" s="52"/>
    </row>
    <row r="36" spans="35:45" ht="16.5" customHeight="1" x14ac:dyDescent="0.15"/>
    <row r="37" spans="35:45" ht="16.5" customHeight="1" x14ac:dyDescent="0.15"/>
    <row r="38" spans="35:45" ht="16.5" customHeight="1" x14ac:dyDescent="0.15"/>
    <row r="39" spans="35:45" ht="16.5" customHeight="1" x14ac:dyDescent="0.15"/>
    <row r="40" spans="35:45" ht="16.5" customHeight="1" x14ac:dyDescent="0.15"/>
    <row r="41" spans="35:45" ht="16.5" customHeight="1" x14ac:dyDescent="0.15"/>
    <row r="42" spans="35:45" ht="16.5" customHeight="1" x14ac:dyDescent="0.15"/>
    <row r="43" spans="35:45" ht="16.5" customHeight="1" x14ac:dyDescent="0.15"/>
    <row r="44" spans="35:45" ht="16.5" customHeight="1" x14ac:dyDescent="0.15"/>
    <row r="45" spans="35:45" ht="16.5" customHeight="1" x14ac:dyDescent="0.15"/>
  </sheetData>
  <mergeCells count="2">
    <mergeCell ref="A4:C5"/>
    <mergeCell ref="A25:C26"/>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&amp;C７</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N45"/>
  <sheetViews>
    <sheetView showGridLines="0" tabSelected="1" view="pageLayout" topLeftCell="A25" zoomScale="85" zoomScaleNormal="100" zoomScaleSheetLayoutView="100" zoomScalePageLayoutView="85" workbookViewId="0">
      <selection activeCell="AK35" sqref="AK35"/>
    </sheetView>
  </sheetViews>
  <sheetFormatPr defaultColWidth="2.75" defaultRowHeight="15" customHeight="1" x14ac:dyDescent="0.15"/>
  <cols>
    <col min="1" max="2" width="2.75" style="1"/>
    <col min="3" max="3" width="2.75" style="1" customWidth="1"/>
    <col min="4" max="34" width="2.75" style="1"/>
    <col min="35" max="35" width="14.25" style="7" bestFit="1" customWidth="1"/>
    <col min="36" max="40" width="10.25" style="7" customWidth="1"/>
    <col min="41" max="16384" width="2.75" style="1"/>
  </cols>
  <sheetData>
    <row r="1" spans="1:40" ht="15" customHeight="1" x14ac:dyDescent="0.15">
      <c r="B1" s="4"/>
      <c r="AI1" s="249" t="s">
        <v>153</v>
      </c>
      <c r="AJ1" s="260" t="s">
        <v>154</v>
      </c>
      <c r="AK1" s="258" t="s">
        <v>162</v>
      </c>
      <c r="AL1" s="259"/>
      <c r="AM1" s="249" t="s">
        <v>162</v>
      </c>
      <c r="AN1" s="249"/>
    </row>
    <row r="2" spans="1:40" ht="15" customHeight="1" x14ac:dyDescent="0.15">
      <c r="AI2" s="249"/>
      <c r="AJ2" s="260"/>
      <c r="AK2" s="174" t="s">
        <v>155</v>
      </c>
      <c r="AL2" s="175" t="s">
        <v>156</v>
      </c>
      <c r="AM2" s="26" t="s">
        <v>164</v>
      </c>
      <c r="AN2" s="26" t="s">
        <v>163</v>
      </c>
    </row>
    <row r="3" spans="1:40" ht="15" customHeight="1" x14ac:dyDescent="0.15">
      <c r="C3" s="3" t="s">
        <v>233</v>
      </c>
      <c r="AI3" s="11" t="s">
        <v>157</v>
      </c>
      <c r="AJ3" s="32">
        <v>2551575</v>
      </c>
      <c r="AK3" s="32">
        <v>429.59537099366838</v>
      </c>
      <c r="AL3" s="32">
        <v>274.36070370978945</v>
      </c>
      <c r="AM3" s="18">
        <v>64.851190968569782</v>
      </c>
      <c r="AN3" s="18">
        <v>44.834624537325041</v>
      </c>
    </row>
    <row r="4" spans="1:40" ht="16.5" customHeight="1" x14ac:dyDescent="0.15">
      <c r="A4" s="257" t="s">
        <v>124</v>
      </c>
      <c r="B4" s="257"/>
      <c r="C4" s="257"/>
      <c r="AI4" s="11" t="s">
        <v>158</v>
      </c>
      <c r="AJ4" s="32">
        <v>1443486</v>
      </c>
      <c r="AK4" s="32">
        <v>366.04805720432296</v>
      </c>
      <c r="AL4" s="32">
        <v>337.99476432920977</v>
      </c>
      <c r="AM4" s="18">
        <v>52.79606626850638</v>
      </c>
      <c r="AN4" s="18">
        <v>38.234701847195673</v>
      </c>
    </row>
    <row r="5" spans="1:40" ht="16.5" customHeight="1" x14ac:dyDescent="0.15">
      <c r="A5" s="257"/>
      <c r="B5" s="257"/>
      <c r="C5" s="257"/>
      <c r="AI5" s="11" t="s">
        <v>207</v>
      </c>
      <c r="AJ5" s="32">
        <v>1108089</v>
      </c>
      <c r="AK5" s="32">
        <v>512.37722136175887</v>
      </c>
      <c r="AL5" s="32">
        <v>191.46584993244434</v>
      </c>
      <c r="AM5" s="18">
        <v>80.555167574055162</v>
      </c>
      <c r="AN5" s="18">
        <v>53.432215528918746</v>
      </c>
    </row>
    <row r="6" spans="1:40" ht="16.5" customHeight="1" x14ac:dyDescent="0.15">
      <c r="AI6" s="11" t="s">
        <v>13</v>
      </c>
      <c r="AJ6" s="32">
        <v>56561</v>
      </c>
      <c r="AK6" s="32">
        <v>451.46866437444635</v>
      </c>
      <c r="AL6" s="32">
        <v>163.61270770770915</v>
      </c>
      <c r="AM6" s="18">
        <v>31.59217916765332</v>
      </c>
      <c r="AN6" s="18">
        <v>0</v>
      </c>
    </row>
    <row r="7" spans="1:40" ht="16.5" customHeight="1" x14ac:dyDescent="0.15">
      <c r="AI7" s="11" t="s">
        <v>14</v>
      </c>
      <c r="AJ7" s="32">
        <v>82241</v>
      </c>
      <c r="AK7" s="32">
        <v>457.10650618138629</v>
      </c>
      <c r="AL7" s="32">
        <v>199.50029577870663</v>
      </c>
      <c r="AM7" s="18">
        <v>55.215568956571254</v>
      </c>
      <c r="AN7" s="18">
        <v>49.866768353678374</v>
      </c>
    </row>
    <row r="8" spans="1:40" ht="16.5" customHeight="1" x14ac:dyDescent="0.15">
      <c r="AI8" s="11" t="s">
        <v>15</v>
      </c>
      <c r="AJ8" s="32">
        <v>16590</v>
      </c>
      <c r="AK8" s="32">
        <v>439.39828127418912</v>
      </c>
      <c r="AL8" s="32">
        <v>135.70621580582153</v>
      </c>
      <c r="AM8" s="18">
        <v>41.008310358798013</v>
      </c>
      <c r="AN8" s="18">
        <v>0</v>
      </c>
    </row>
    <row r="9" spans="1:40" ht="16.5" customHeight="1" x14ac:dyDescent="0.15">
      <c r="AI9" s="11" t="s">
        <v>17</v>
      </c>
      <c r="AJ9" s="32">
        <v>181292</v>
      </c>
      <c r="AK9" s="32">
        <v>472.12726526743256</v>
      </c>
      <c r="AL9" s="32">
        <v>153.81399014650037</v>
      </c>
      <c r="AM9" s="18">
        <v>55.702185732065978</v>
      </c>
      <c r="AN9" s="18">
        <v>79.122422914866434</v>
      </c>
    </row>
    <row r="10" spans="1:40" ht="16.5" customHeight="1" x14ac:dyDescent="0.15">
      <c r="AI10" s="11" t="s">
        <v>18</v>
      </c>
      <c r="AJ10" s="32">
        <v>74049</v>
      </c>
      <c r="AK10" s="32">
        <v>506.20003723719492</v>
      </c>
      <c r="AL10" s="32">
        <v>166.26119744812308</v>
      </c>
      <c r="AM10" s="18">
        <v>59.147070463679825</v>
      </c>
      <c r="AN10" s="18">
        <v>79.957393446534113</v>
      </c>
    </row>
    <row r="11" spans="1:40" ht="16.5" customHeight="1" x14ac:dyDescent="0.15">
      <c r="AI11" s="11" t="s">
        <v>159</v>
      </c>
      <c r="AJ11" s="32">
        <v>15422</v>
      </c>
      <c r="AK11" s="32">
        <v>650.90464052134735</v>
      </c>
      <c r="AL11" s="32">
        <v>530.78669107293319</v>
      </c>
      <c r="AM11" s="18">
        <v>61.653460778832027</v>
      </c>
      <c r="AN11" s="18">
        <v>0</v>
      </c>
    </row>
    <row r="12" spans="1:40" ht="16.5" customHeight="1" x14ac:dyDescent="0.15">
      <c r="AI12" s="11" t="s">
        <v>160</v>
      </c>
      <c r="AJ12" s="32">
        <v>69258</v>
      </c>
      <c r="AK12" s="32">
        <v>540.1123888234805</v>
      </c>
      <c r="AL12" s="32">
        <v>135.62971242240349</v>
      </c>
      <c r="AM12" s="18">
        <v>47.576914828801222</v>
      </c>
      <c r="AN12" s="18">
        <v>53.691692439468042</v>
      </c>
    </row>
    <row r="13" spans="1:40" ht="16.5" customHeight="1" x14ac:dyDescent="0.15">
      <c r="AI13" s="11" t="s">
        <v>161</v>
      </c>
      <c r="AJ13" s="32">
        <v>71806</v>
      </c>
      <c r="AK13" s="32">
        <v>492.56124082968546</v>
      </c>
      <c r="AL13" s="32">
        <v>138.65532341316137</v>
      </c>
      <c r="AM13" s="18">
        <v>59.967285866943541</v>
      </c>
      <c r="AN13" s="18">
        <v>56.46665750415243</v>
      </c>
    </row>
    <row r="14" spans="1:40" ht="16.5" customHeight="1" x14ac:dyDescent="0.15">
      <c r="AI14" s="11" t="s">
        <v>22</v>
      </c>
      <c r="AJ14" s="32">
        <v>6978</v>
      </c>
      <c r="AK14" s="32">
        <v>704.00806907579943</v>
      </c>
      <c r="AL14" s="32">
        <v>132.73567042085432</v>
      </c>
      <c r="AM14" s="18">
        <v>101.80316905434253</v>
      </c>
      <c r="AN14" s="18">
        <v>0</v>
      </c>
    </row>
    <row r="15" spans="1:40" ht="16.5" customHeight="1" x14ac:dyDescent="0.15">
      <c r="AI15" s="11" t="s">
        <v>23</v>
      </c>
      <c r="AJ15" s="32">
        <v>8828</v>
      </c>
      <c r="AK15" s="32">
        <v>640.04001178564977</v>
      </c>
      <c r="AL15" s="32">
        <v>159.08151163337718</v>
      </c>
      <c r="AM15" s="18">
        <v>60.042438242947803</v>
      </c>
      <c r="AN15" s="18">
        <v>94.706113929598061</v>
      </c>
    </row>
    <row r="16" spans="1:40" ht="16.5" customHeight="1" x14ac:dyDescent="0.15">
      <c r="AI16" s="11" t="s">
        <v>25</v>
      </c>
      <c r="AJ16" s="32">
        <v>79826</v>
      </c>
      <c r="AK16" s="32">
        <v>502.93815277737275</v>
      </c>
      <c r="AL16" s="32">
        <v>172.71171355074338</v>
      </c>
      <c r="AM16" s="18">
        <v>70.782366948659785</v>
      </c>
      <c r="AN16" s="18">
        <v>62.29395930684759</v>
      </c>
    </row>
    <row r="17" spans="1:40" ht="16.5" customHeight="1" x14ac:dyDescent="0.15">
      <c r="AI17" s="11" t="s">
        <v>26</v>
      </c>
      <c r="AJ17" s="32">
        <v>1128</v>
      </c>
      <c r="AK17" s="32">
        <v>813.85885362167187</v>
      </c>
      <c r="AL17" s="32">
        <v>167.13172886873619</v>
      </c>
      <c r="AM17" s="18">
        <v>140.48754020850288</v>
      </c>
      <c r="AN17" s="18">
        <v>0</v>
      </c>
    </row>
    <row r="18" spans="1:40" ht="16.5" customHeight="1" x14ac:dyDescent="0.15">
      <c r="AI18" s="11" t="s">
        <v>27</v>
      </c>
      <c r="AJ18" s="32">
        <v>3441</v>
      </c>
      <c r="AK18" s="32">
        <v>664.59902525476298</v>
      </c>
      <c r="AL18" s="32">
        <v>59.551883983401702</v>
      </c>
      <c r="AM18" s="18">
        <v>50.817607665836121</v>
      </c>
      <c r="AN18" s="18">
        <v>0</v>
      </c>
    </row>
    <row r="19" spans="1:40" ht="16.5" customHeight="1" x14ac:dyDescent="0.15">
      <c r="AI19" s="11" t="s">
        <v>28</v>
      </c>
      <c r="AJ19" s="32">
        <v>36521</v>
      </c>
      <c r="AK19" s="32">
        <v>519.42568262619477</v>
      </c>
      <c r="AL19" s="32">
        <v>162.94240771422326</v>
      </c>
      <c r="AM19" s="18">
        <v>88.054735481928731</v>
      </c>
      <c r="AN19" s="18">
        <v>84.987408247638953</v>
      </c>
    </row>
    <row r="20" spans="1:40" ht="16.5" customHeight="1" x14ac:dyDescent="0.15">
      <c r="AI20" s="11" t="s">
        <v>29</v>
      </c>
      <c r="AJ20" s="32">
        <v>2461</v>
      </c>
      <c r="AK20" s="32">
        <v>603.95725226095385</v>
      </c>
      <c r="AL20" s="32">
        <v>43.298405952531624</v>
      </c>
      <c r="AM20" s="18">
        <v>61.061854548442035</v>
      </c>
      <c r="AN20" s="18">
        <v>0</v>
      </c>
    </row>
    <row r="21" spans="1:40" ht="16.5" customHeight="1" x14ac:dyDescent="0.15">
      <c r="AI21" s="11" t="s">
        <v>30</v>
      </c>
      <c r="AJ21" s="32">
        <v>86569</v>
      </c>
      <c r="AK21" s="32">
        <v>467.64553774881369</v>
      </c>
      <c r="AL21" s="32">
        <v>190.63096767245963</v>
      </c>
      <c r="AM21" s="18">
        <v>84.96333857189758</v>
      </c>
      <c r="AN21" s="18">
        <v>51.350427881306601</v>
      </c>
    </row>
    <row r="22" spans="1:40" ht="16.5" customHeight="1" x14ac:dyDescent="0.15">
      <c r="AI22" s="11" t="s">
        <v>31</v>
      </c>
      <c r="AJ22" s="32">
        <v>30242</v>
      </c>
      <c r="AK22" s="32">
        <v>388.84871508266832</v>
      </c>
      <c r="AL22" s="32">
        <v>265.70726558041997</v>
      </c>
      <c r="AM22" s="18">
        <v>105.07227129208717</v>
      </c>
      <c r="AN22" s="18">
        <v>25.387195385276438</v>
      </c>
    </row>
    <row r="23" spans="1:40" ht="16.5" customHeight="1" x14ac:dyDescent="0.15">
      <c r="AI23" s="11" t="s">
        <v>32</v>
      </c>
      <c r="AJ23" s="32">
        <v>12876</v>
      </c>
      <c r="AK23" s="32">
        <v>418.45123812336925</v>
      </c>
      <c r="AL23" s="32">
        <v>168.05952362764123</v>
      </c>
      <c r="AM23" s="18">
        <v>109.0689332633934</v>
      </c>
      <c r="AN23" s="18">
        <v>20.370851348804994</v>
      </c>
    </row>
    <row r="24" spans="1:40" ht="16.5" customHeight="1" x14ac:dyDescent="0.15">
      <c r="AI24" s="11" t="s">
        <v>33</v>
      </c>
      <c r="AJ24" s="32">
        <v>75453</v>
      </c>
      <c r="AK24" s="32">
        <v>509.34613586035067</v>
      </c>
      <c r="AL24" s="32">
        <v>205.38968310819772</v>
      </c>
      <c r="AM24" s="18">
        <v>130.9757552542932</v>
      </c>
      <c r="AN24" s="18">
        <v>40.665129430625178</v>
      </c>
    </row>
    <row r="25" spans="1:40" ht="16.5" customHeight="1" x14ac:dyDescent="0.15">
      <c r="C25" s="3" t="s">
        <v>234</v>
      </c>
      <c r="AI25" s="11" t="s">
        <v>34</v>
      </c>
      <c r="AJ25" s="32">
        <v>75790</v>
      </c>
      <c r="AK25" s="32">
        <v>546.23178656584162</v>
      </c>
      <c r="AL25" s="32">
        <v>250.80085395581835</v>
      </c>
      <c r="AM25" s="18">
        <v>88.755455288087504</v>
      </c>
      <c r="AN25" s="18">
        <v>19.286827205169299</v>
      </c>
    </row>
    <row r="26" spans="1:40" ht="16.5" customHeight="1" x14ac:dyDescent="0.15">
      <c r="A26" s="257" t="s">
        <v>124</v>
      </c>
      <c r="B26" s="257"/>
      <c r="C26" s="257"/>
      <c r="AI26" s="11" t="s">
        <v>35</v>
      </c>
      <c r="AJ26" s="32">
        <v>31605</v>
      </c>
      <c r="AK26" s="32">
        <v>622.26440963982486</v>
      </c>
      <c r="AL26" s="32">
        <v>148.69335712427045</v>
      </c>
      <c r="AM26" s="18">
        <v>327.90343230951038</v>
      </c>
      <c r="AN26" s="18">
        <v>63.108227151579911</v>
      </c>
    </row>
    <row r="27" spans="1:40" ht="16.5" customHeight="1" x14ac:dyDescent="0.15">
      <c r="A27" s="257"/>
      <c r="B27" s="257"/>
      <c r="C27" s="257"/>
      <c r="AI27" s="11" t="s">
        <v>37</v>
      </c>
      <c r="AJ27" s="32">
        <v>16151</v>
      </c>
      <c r="AK27" s="32">
        <v>888.30379143824689</v>
      </c>
      <c r="AL27" s="32">
        <v>221.44156598603411</v>
      </c>
      <c r="AM27" s="18">
        <v>136.51897918313946</v>
      </c>
      <c r="AN27" s="18">
        <v>16.57851296152127</v>
      </c>
    </row>
    <row r="28" spans="1:40" ht="16.5" customHeight="1" x14ac:dyDescent="0.15">
      <c r="AI28" s="11" t="s">
        <v>38</v>
      </c>
      <c r="AJ28" s="32">
        <v>51187</v>
      </c>
      <c r="AK28" s="32">
        <v>611.60081522577514</v>
      </c>
      <c r="AL28" s="32">
        <v>397.93018655159301</v>
      </c>
      <c r="AM28" s="18">
        <v>91.96964606685377</v>
      </c>
      <c r="AN28" s="18">
        <v>95.27905875178989</v>
      </c>
    </row>
    <row r="29" spans="1:40" ht="16.5" customHeight="1" x14ac:dyDescent="0.15">
      <c r="AI29" s="11" t="s">
        <v>39</v>
      </c>
      <c r="AJ29" s="32">
        <v>1905</v>
      </c>
      <c r="AK29" s="32">
        <v>808.9152790327438</v>
      </c>
      <c r="AL29" s="32">
        <v>200.79457280954634</v>
      </c>
      <c r="AM29" s="18">
        <v>104.70002725069203</v>
      </c>
      <c r="AN29" s="18">
        <v>58.804124894224287</v>
      </c>
    </row>
    <row r="30" spans="1:40" ht="16.5" customHeight="1" x14ac:dyDescent="0.15">
      <c r="AI30" s="11" t="s">
        <v>40</v>
      </c>
      <c r="AJ30" s="32">
        <v>19909</v>
      </c>
      <c r="AK30" s="32">
        <v>640.75697428765363</v>
      </c>
      <c r="AL30" s="32">
        <v>186.50433241741726</v>
      </c>
      <c r="AM30" s="18">
        <v>131.19804399635831</v>
      </c>
      <c r="AN30" s="18">
        <v>45.150791291633759</v>
      </c>
    </row>
    <row r="31" spans="1:40" ht="16.5" customHeight="1" x14ac:dyDescent="0.15">
      <c r="AJ31" s="170"/>
      <c r="AK31" s="170"/>
      <c r="AL31" s="170"/>
    </row>
    <row r="32" spans="1:40" ht="16.5" customHeight="1" x14ac:dyDescent="0.15">
      <c r="AJ32" s="170"/>
      <c r="AK32" s="170"/>
      <c r="AL32" s="170"/>
    </row>
    <row r="33" spans="36:38" ht="16.5" customHeight="1" x14ac:dyDescent="0.15">
      <c r="AJ33" s="170"/>
      <c r="AK33" s="170"/>
      <c r="AL33" s="170"/>
    </row>
    <row r="34" spans="36:38" ht="16.5" customHeight="1" x14ac:dyDescent="0.15">
      <c r="AJ34" s="170"/>
      <c r="AK34" s="170"/>
      <c r="AL34" s="170"/>
    </row>
    <row r="35" spans="36:38" ht="16.5" customHeight="1" x14ac:dyDescent="0.15">
      <c r="AJ35" s="170"/>
      <c r="AK35" s="170"/>
      <c r="AL35" s="170"/>
    </row>
    <row r="36" spans="36:38" ht="16.5" customHeight="1" x14ac:dyDescent="0.15"/>
    <row r="37" spans="36:38" ht="16.5" customHeight="1" x14ac:dyDescent="0.15"/>
    <row r="38" spans="36:38" ht="16.5" customHeight="1" x14ac:dyDescent="0.15"/>
    <row r="39" spans="36:38" ht="16.5" customHeight="1" x14ac:dyDescent="0.15"/>
    <row r="40" spans="36:38" ht="16.5" customHeight="1" x14ac:dyDescent="0.15"/>
    <row r="41" spans="36:38" ht="16.5" customHeight="1" x14ac:dyDescent="0.15"/>
    <row r="42" spans="36:38" ht="16.5" customHeight="1" x14ac:dyDescent="0.15"/>
    <row r="43" spans="36:38" ht="16.5" customHeight="1" x14ac:dyDescent="0.15"/>
    <row r="44" spans="36:38" ht="16.5" customHeight="1" x14ac:dyDescent="0.15"/>
    <row r="45" spans="36:38" ht="16.5" customHeight="1" x14ac:dyDescent="0.15"/>
  </sheetData>
  <mergeCells count="6">
    <mergeCell ref="AM1:AN1"/>
    <mergeCell ref="A4:C5"/>
    <mergeCell ref="A26:C27"/>
    <mergeCell ref="AK1:AL1"/>
    <mergeCell ref="AI1:AI2"/>
    <mergeCell ref="AJ1:AJ2"/>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P2</vt:lpstr>
      <vt:lpstr>P3</vt:lpstr>
      <vt:lpstr>P4</vt:lpstr>
      <vt:lpstr>P5</vt:lpstr>
      <vt:lpstr>P6</vt:lpstr>
      <vt:lpstr>P7</vt:lpstr>
      <vt:lpstr>P8</vt:lpstr>
      <vt:lpstr>'P2'!Print_Area</vt:lpstr>
      <vt:lpstr>'P3'!Print_Area</vt:lpstr>
      <vt:lpstr>'P5'!Print_Area</vt:lpstr>
      <vt:lpstr>'P6'!Print_Area</vt:lpstr>
      <vt:lpstr>'P7'!Print_Area</vt:lpstr>
      <vt:lpstr>'P8'!Print_Area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悠介</dc:creator>
  <cp:lastModifiedBy>松尾　咲子</cp:lastModifiedBy>
  <cp:lastPrinted>2025-08-18T07:40:10Z</cp:lastPrinted>
  <dcterms:created xsi:type="dcterms:W3CDTF">2020-04-17T01:26:26Z</dcterms:created>
  <dcterms:modified xsi:type="dcterms:W3CDTF">2025-08-19T01:05:29Z</dcterms:modified>
</cp:coreProperties>
</file>