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５年保健福祉統計年報\第２章　人口動態\完成；未アップ\"/>
    </mc:Choice>
  </mc:AlternateContent>
  <xr:revisionPtr revIDLastSave="0" documentId="13_ncr:1_{A9F5F8B4-0770-4A44-854E-56F75895F2E3}" xr6:coauthVersionLast="36" xr6:coauthVersionMax="36" xr10:uidLastSave="{00000000-0000-0000-0000-000000000000}"/>
  <bookViews>
    <workbookView xWindow="10230" yWindow="-20" windowWidth="10280" windowHeight="9480" xr2:uid="{00000000-000D-0000-FFFF-FFFF00000000}"/>
  </bookViews>
  <sheets>
    <sheet name="5年" sheetId="34" r:id="rId1"/>
    <sheet name="4年" sheetId="33" r:id="rId2"/>
    <sheet name="３年" sheetId="32" r:id="rId3"/>
    <sheet name="２年" sheetId="31" r:id="rId4"/>
    <sheet name="令和元年" sheetId="30" r:id="rId5"/>
    <sheet name="30年 " sheetId="29" r:id="rId6"/>
    <sheet name="29年 " sheetId="27" r:id="rId7"/>
    <sheet name="28年" sheetId="28" r:id="rId8"/>
    <sheet name="27年" sheetId="26" r:id="rId9"/>
    <sheet name="26年" sheetId="25" r:id="rId10"/>
    <sheet name="25年" sheetId="15" r:id="rId11"/>
    <sheet name="24年" sheetId="23" r:id="rId12"/>
    <sheet name="23年" sheetId="22" r:id="rId13"/>
    <sheet name="22年" sheetId="21" r:id="rId14"/>
    <sheet name="21年" sheetId="20" r:id="rId15"/>
    <sheet name="20年" sheetId="24" r:id="rId16"/>
    <sheet name="19年 " sheetId="8" r:id="rId17"/>
    <sheet name="18年" sheetId="7" r:id="rId18"/>
    <sheet name="17年" sheetId="6" r:id="rId19"/>
    <sheet name="16年" sheetId="5" r:id="rId20"/>
    <sheet name="15年" sheetId="4" r:id="rId21"/>
    <sheet name="14年" sheetId="3" r:id="rId22"/>
    <sheet name="13年" sheetId="2" r:id="rId23"/>
    <sheet name="注" sheetId="1" r:id="rId24"/>
  </sheets>
  <definedNames>
    <definedName name="_xlnm.Print_Area" localSheetId="18">'17年'!$A$1:$J$33</definedName>
    <definedName name="_xlnm.Print_Area" localSheetId="17">'18年'!$A$1:$J$35</definedName>
    <definedName name="_xlnm.Print_Area" localSheetId="16">'19年 '!$A$1:$J$35</definedName>
    <definedName name="_xlnm.Print_Area" localSheetId="15">'20年'!$A$1:$J$34</definedName>
    <definedName name="_xlnm.Print_Area" localSheetId="14">'21年'!$A$1:$J$34</definedName>
    <definedName name="_xlnm.Print_Area" localSheetId="13">'22年'!$A$1:$J$34</definedName>
    <definedName name="_xlnm.Print_Area" localSheetId="12">'23年'!$A$1:$J$34</definedName>
    <definedName name="_xlnm.Print_Area" localSheetId="11">'24年'!$A$1:$J$34</definedName>
    <definedName name="_xlnm.Print_Area" localSheetId="10">'25年'!$A$1:$J$33</definedName>
    <definedName name="_xlnm.Print_Area" localSheetId="9">'26年'!$A$1:$J$33</definedName>
    <definedName name="_xlnm.Print_Area" localSheetId="8">'27年'!$A$1:$J$33</definedName>
    <definedName name="_xlnm.Print_Area" localSheetId="7">'28年'!$A$1:$J$33</definedName>
    <definedName name="_xlnm.Print_Area" localSheetId="6">'29年 '!$A$1:$J$33</definedName>
    <definedName name="_xlnm.Print_Area" localSheetId="3">'２年'!$A$1:$J$33</definedName>
    <definedName name="_xlnm.Print_Area" localSheetId="5">'30年 '!$A$1:$J$33</definedName>
    <definedName name="_xlnm.Print_Area" localSheetId="2">'３年'!$A$1:$J$33</definedName>
    <definedName name="_xlnm.Print_Area" localSheetId="1">'4年'!$A$1:$J$33</definedName>
    <definedName name="_xlnm.Print_Area" localSheetId="0">'5年'!$A$1:$J$33</definedName>
    <definedName name="_xlnm.Print_Area" localSheetId="4">令和元年!$A$1:$J$33</definedName>
  </definedNames>
  <calcPr calcId="191029"/>
</workbook>
</file>

<file path=xl/calcChain.xml><?xml version="1.0" encoding="utf-8"?>
<calcChain xmlns="http://schemas.openxmlformats.org/spreadsheetml/2006/main">
  <c r="B16" i="34" l="1"/>
  <c r="B15" i="34"/>
  <c r="B14" i="34"/>
  <c r="B13" i="34"/>
  <c r="B12" i="34"/>
  <c r="B11" i="34"/>
  <c r="B10" i="34"/>
  <c r="B9" i="34"/>
  <c r="B8" i="34"/>
  <c r="D33" i="28" l="1"/>
  <c r="C33" i="28"/>
  <c r="D17" i="28"/>
  <c r="C17" i="28"/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<sst xmlns="http://schemas.openxmlformats.org/spreadsheetml/2006/main" count="1458" uniqueCount="88">
  <si>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</si>
  <si>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</si>
  <si>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</si>
  <si>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</si>
  <si>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</si>
  <si>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</si>
  <si>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</si>
  <si>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</si>
  <si>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</si>
  <si>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</si>
  <si>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</si>
  <si>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</si>
  <si>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</si>
  <si>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</si>
  <si>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</si>
  <si>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</si>
  <si>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</si>
  <si>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</si>
  <si>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</si>
  <si>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</si>
  <si>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</si>
  <si>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</si>
  <si>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</si>
  <si>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</si>
  <si>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</si>
  <si>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</si>
  <si>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</si>
  <si>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</si>
  <si>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</si>
  <si>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</si>
  <si>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</si>
  <si>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</si>
  <si>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</si>
  <si>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</si>
  <si>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</si>
  <si>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</si>
  <si>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</si>
  <si>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</si>
  <si>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</si>
  <si>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</si>
  <si>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</si>
  <si>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</si>
  <si>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</si>
  <si>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</si>
  <si>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</si>
  <si>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</si>
  <si>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</si>
  <si>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</si>
  <si>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</si>
  <si>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</si>
  <si>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</si>
  <si>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</si>
  <si>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</si>
  <si>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</si>
  <si>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</si>
  <si>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</si>
  <si>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</si>
  <si>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</si>
  <si>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</si>
  <si>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</si>
  <si>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</si>
  <si>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</si>
  <si>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</si>
  <si>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</si>
  <si>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</si>
  <si>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</si>
  <si>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</si>
  <si>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</si>
  <si>
    <t>（平成２８年）</t>
    <phoneticPr fontId="4"/>
  </si>
  <si>
    <t>平成26年度</t>
    <rPh sb="0" eb="2">
      <t>ヘイセイ</t>
    </rPh>
    <rPh sb="4" eb="6">
      <t>ネンド</t>
    </rPh>
    <phoneticPr fontId="4"/>
  </si>
  <si>
    <t>（平成２９年）</t>
    <phoneticPr fontId="4"/>
  </si>
  <si>
    <t>平成27年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</si>
  <si>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</si>
  <si>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</si>
  <si>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</si>
  <si>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（平成３０年）</t>
    <phoneticPr fontId="4"/>
  </si>
  <si>
    <t>平成28年</t>
    <rPh sb="0" eb="2">
      <t>ヘイセイ</t>
    </rPh>
    <rPh sb="4" eb="5">
      <t>ネン</t>
    </rPh>
    <phoneticPr fontId="4"/>
  </si>
  <si>
    <t>（令和元年）</t>
    <rPh sb="1" eb="3">
      <t>レイワ</t>
    </rPh>
    <rPh sb="3" eb="4">
      <t>ガン</t>
    </rPh>
    <phoneticPr fontId="4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</si>
  <si>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</si>
  <si>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</si>
  <si>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平成30年</t>
    <rPh sb="0" eb="2">
      <t>ヘイセイ</t>
    </rPh>
    <rPh sb="4" eb="5">
      <t>ネン</t>
    </rPh>
    <phoneticPr fontId="4"/>
  </si>
  <si>
    <t>（令和２年）</t>
    <rPh sb="1" eb="3">
      <t>レイワ</t>
    </rPh>
    <phoneticPr fontId="4"/>
  </si>
  <si>
    <t>（令和３年）</t>
    <rPh sb="1" eb="3">
      <t>レイワ</t>
    </rPh>
    <phoneticPr fontId="4"/>
  </si>
  <si>
    <t>（令和４年）</t>
    <rPh sb="1" eb="3">
      <t>レイワ</t>
    </rPh>
    <phoneticPr fontId="4"/>
  </si>
  <si>
    <t>令和２年</t>
    <rPh sb="0" eb="2">
      <t>レイワ</t>
    </rPh>
    <rPh sb="3" eb="4">
      <t>ネン</t>
    </rPh>
    <phoneticPr fontId="4"/>
  </si>
  <si>
    <t>（令和５年）</t>
    <rPh sb="1" eb="3">
      <t>レイワ</t>
    </rPh>
    <phoneticPr fontId="4"/>
  </si>
  <si>
    <t>令和３年</t>
    <rPh sb="0" eb="2">
      <t>レイワ</t>
    </rPh>
    <rPh sb="3" eb="4">
      <t>ネン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</si>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</sst>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176" fontId="13" fillId="0" borderId="4" xfId="1" applyNumberFormat="1" applyFont="1" applyBorder="1" applyAlignment="1">
      <alignment horizontal="distributed" vertical="center"/>
    </xf>
    <xf numFmtId="38" fontId="13" fillId="0" borderId="5" xfId="4" applyFont="1" applyBorder="1" applyAlignment="1">
      <alignment horizontal="right"/>
    </xf>
    <xf numFmtId="38" fontId="13" fillId="0" borderId="0" xfId="4" applyFont="1" applyBorder="1" applyAlignment="1">
      <alignment horizontal="right"/>
    </xf>
    <xf numFmtId="38" fontId="13" fillId="0" borderId="0" xfId="4" applyFont="1" applyAlignment="1">
      <alignment horizontal="right"/>
    </xf>
    <xf numFmtId="38" fontId="14" fillId="0" borderId="0" xfId="4" applyFont="1" applyBorder="1" applyAlignment="1">
      <alignment horizontal="right"/>
    </xf>
    <xf numFmtId="38" fontId="14" fillId="0" borderId="0" xfId="4" applyFont="1" applyAlignment="1">
      <alignment horizontal="right"/>
    </xf>
    <xf numFmtId="38" fontId="13" fillId="0" borderId="16" xfId="4" applyFont="1" applyBorder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_第２１表　婚姻件数，　夫－妻の初婚－再婚×夫－妻の年齢階級別⑯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5C7C-5092-4C4B-8893-B89ECF8C6122}">
  <dimension ref="A1:K35"/>
  <sheetViews>
    <sheetView tabSelected="1" zoomScaleNormal="100" workbookViewId="0">
      <selection activeCell="N6" sqref="N6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85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86</v>
      </c>
      <c r="B6" s="92">
        <v>6909</v>
      </c>
      <c r="C6" s="93">
        <v>5912</v>
      </c>
      <c r="D6" s="93">
        <v>997</v>
      </c>
      <c r="E6" s="93">
        <v>5690</v>
      </c>
      <c r="F6" s="93">
        <v>5286</v>
      </c>
      <c r="G6" s="93">
        <v>404</v>
      </c>
      <c r="H6" s="93">
        <v>1219</v>
      </c>
      <c r="I6" s="93">
        <v>626</v>
      </c>
      <c r="J6" s="93">
        <v>593</v>
      </c>
      <c r="K6" s="36"/>
    </row>
    <row r="7" spans="1:11" ht="26.25" customHeight="1" x14ac:dyDescent="0.2">
      <c r="A7" s="91">
        <v>4</v>
      </c>
      <c r="B7" s="93">
        <v>6671</v>
      </c>
      <c r="C7" s="93">
        <v>5662</v>
      </c>
      <c r="D7" s="93">
        <v>1009</v>
      </c>
      <c r="E7" s="93">
        <v>5368</v>
      </c>
      <c r="F7" s="93">
        <v>5005</v>
      </c>
      <c r="G7" s="93">
        <v>363</v>
      </c>
      <c r="H7" s="94">
        <v>1303</v>
      </c>
      <c r="I7" s="94">
        <v>657</v>
      </c>
      <c r="J7" s="94">
        <v>646</v>
      </c>
      <c r="K7" s="36"/>
    </row>
    <row r="8" spans="1:11" s="79" customFormat="1" ht="26.25" customHeight="1" x14ac:dyDescent="0.2">
      <c r="A8" s="76">
        <v>5</v>
      </c>
      <c r="B8" s="95">
        <f>SUM(E8,H8)</f>
        <v>6035</v>
      </c>
      <c r="C8" s="95">
        <v>5119</v>
      </c>
      <c r="D8" s="95">
        <v>916</v>
      </c>
      <c r="E8" s="95">
        <v>4924</v>
      </c>
      <c r="F8" s="95">
        <v>4578</v>
      </c>
      <c r="G8" s="95">
        <v>346</v>
      </c>
      <c r="H8" s="95">
        <v>1111</v>
      </c>
      <c r="I8" s="96">
        <v>541</v>
      </c>
      <c r="J8" s="96">
        <v>570</v>
      </c>
    </row>
    <row r="9" spans="1:11" ht="26.25" customHeight="1" x14ac:dyDescent="0.2">
      <c r="A9" s="32" t="s">
        <v>25</v>
      </c>
      <c r="B9" s="93">
        <f t="shared" ref="B9:B16" si="0">SUM(E9,H9)</f>
        <v>24</v>
      </c>
      <c r="C9" s="93">
        <v>24</v>
      </c>
      <c r="D9" s="93" t="s">
        <v>15</v>
      </c>
      <c r="E9" s="93">
        <v>24</v>
      </c>
      <c r="F9" s="93">
        <v>24</v>
      </c>
      <c r="G9" s="93" t="s">
        <v>15</v>
      </c>
      <c r="H9" s="96" t="s">
        <v>15</v>
      </c>
      <c r="I9" s="93" t="s">
        <v>15</v>
      </c>
      <c r="J9" s="93" t="s">
        <v>15</v>
      </c>
    </row>
    <row r="10" spans="1:11" ht="26.25" customHeight="1" x14ac:dyDescent="0.2">
      <c r="A10" s="32" t="s">
        <v>26</v>
      </c>
      <c r="B10" s="93">
        <f t="shared" si="0"/>
        <v>613</v>
      </c>
      <c r="C10" s="93">
        <v>588</v>
      </c>
      <c r="D10" s="93">
        <v>25</v>
      </c>
      <c r="E10" s="93">
        <v>597</v>
      </c>
      <c r="F10" s="93">
        <v>577</v>
      </c>
      <c r="G10" s="93">
        <v>20</v>
      </c>
      <c r="H10" s="94">
        <v>16</v>
      </c>
      <c r="I10" s="94">
        <v>11</v>
      </c>
      <c r="J10" s="94">
        <v>5</v>
      </c>
    </row>
    <row r="11" spans="1:11" ht="26.25" customHeight="1" x14ac:dyDescent="0.2">
      <c r="A11" s="32" t="s">
        <v>27</v>
      </c>
      <c r="B11" s="93">
        <f t="shared" si="0"/>
        <v>2032</v>
      </c>
      <c r="C11" s="93">
        <v>1947</v>
      </c>
      <c r="D11" s="93">
        <v>85</v>
      </c>
      <c r="E11" s="93">
        <v>1976</v>
      </c>
      <c r="F11" s="93">
        <v>1907</v>
      </c>
      <c r="G11" s="93">
        <v>69</v>
      </c>
      <c r="H11" s="94">
        <v>56</v>
      </c>
      <c r="I11" s="94">
        <v>40</v>
      </c>
      <c r="J11" s="94">
        <v>16</v>
      </c>
    </row>
    <row r="12" spans="1:11" ht="26.25" customHeight="1" x14ac:dyDescent="0.2">
      <c r="A12" s="32" t="s">
        <v>28</v>
      </c>
      <c r="B12" s="93">
        <f t="shared" si="0"/>
        <v>1326</v>
      </c>
      <c r="C12" s="93">
        <v>1204</v>
      </c>
      <c r="D12" s="93">
        <v>122</v>
      </c>
      <c r="E12" s="93">
        <v>1197</v>
      </c>
      <c r="F12" s="93">
        <v>1119</v>
      </c>
      <c r="G12" s="93">
        <v>78</v>
      </c>
      <c r="H12" s="94">
        <v>129</v>
      </c>
      <c r="I12" s="94">
        <v>85</v>
      </c>
      <c r="J12" s="94">
        <v>44</v>
      </c>
    </row>
    <row r="13" spans="1:11" ht="26.25" customHeight="1" x14ac:dyDescent="0.2">
      <c r="A13" s="32" t="s">
        <v>29</v>
      </c>
      <c r="B13" s="93">
        <f t="shared" si="0"/>
        <v>802</v>
      </c>
      <c r="C13" s="93">
        <v>672</v>
      </c>
      <c r="D13" s="93">
        <v>130</v>
      </c>
      <c r="E13" s="93">
        <v>613</v>
      </c>
      <c r="F13" s="93">
        <v>544</v>
      </c>
      <c r="G13" s="93">
        <v>69</v>
      </c>
      <c r="H13" s="94">
        <v>189</v>
      </c>
      <c r="I13" s="94">
        <v>128</v>
      </c>
      <c r="J13" s="94">
        <v>61</v>
      </c>
    </row>
    <row r="14" spans="1:11" ht="26.25" customHeight="1" x14ac:dyDescent="0.2">
      <c r="A14" s="32" t="s">
        <v>30</v>
      </c>
      <c r="B14" s="93">
        <f t="shared" si="0"/>
        <v>434</v>
      </c>
      <c r="C14" s="93">
        <v>318</v>
      </c>
      <c r="D14" s="93">
        <v>116</v>
      </c>
      <c r="E14" s="93">
        <v>281</v>
      </c>
      <c r="F14" s="93">
        <v>229</v>
      </c>
      <c r="G14" s="93">
        <v>52</v>
      </c>
      <c r="H14" s="94">
        <v>153</v>
      </c>
      <c r="I14" s="94">
        <v>89</v>
      </c>
      <c r="J14" s="94">
        <v>64</v>
      </c>
    </row>
    <row r="15" spans="1:11" ht="26.25" customHeight="1" x14ac:dyDescent="0.2">
      <c r="A15" s="32" t="s">
        <v>31</v>
      </c>
      <c r="B15" s="93">
        <f t="shared" si="0"/>
        <v>304</v>
      </c>
      <c r="C15" s="93">
        <v>192</v>
      </c>
      <c r="D15" s="93">
        <v>112</v>
      </c>
      <c r="E15" s="93">
        <v>132</v>
      </c>
      <c r="F15" s="93">
        <v>113</v>
      </c>
      <c r="G15" s="93">
        <v>19</v>
      </c>
      <c r="H15" s="94">
        <v>172</v>
      </c>
      <c r="I15" s="94">
        <v>79</v>
      </c>
      <c r="J15" s="94">
        <v>93</v>
      </c>
    </row>
    <row r="16" spans="1:11" ht="26.25" customHeight="1" x14ac:dyDescent="0.2">
      <c r="A16" s="32" t="s">
        <v>32</v>
      </c>
      <c r="B16" s="93">
        <f t="shared" si="0"/>
        <v>500</v>
      </c>
      <c r="C16" s="93">
        <v>174</v>
      </c>
      <c r="D16" s="93">
        <v>326</v>
      </c>
      <c r="E16" s="93">
        <v>104</v>
      </c>
      <c r="F16" s="93">
        <v>65</v>
      </c>
      <c r="G16" s="93">
        <v>39</v>
      </c>
      <c r="H16" s="94">
        <v>396</v>
      </c>
      <c r="I16" s="94">
        <v>109</v>
      </c>
      <c r="J16" s="94">
        <v>287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86</v>
      </c>
      <c r="B22" s="92">
        <v>6909</v>
      </c>
      <c r="C22" s="93">
        <v>5690</v>
      </c>
      <c r="D22" s="93">
        <v>1219</v>
      </c>
      <c r="E22" s="93">
        <v>5912</v>
      </c>
      <c r="F22" s="93">
        <v>5286</v>
      </c>
      <c r="G22" s="93">
        <v>626</v>
      </c>
      <c r="H22" s="93">
        <v>997</v>
      </c>
      <c r="I22" s="93">
        <v>404</v>
      </c>
      <c r="J22" s="93">
        <v>593</v>
      </c>
      <c r="K22" s="36"/>
    </row>
    <row r="23" spans="1:11" ht="26.25" customHeight="1" x14ac:dyDescent="0.2">
      <c r="A23" s="91">
        <v>4</v>
      </c>
      <c r="B23" s="92">
        <v>6671</v>
      </c>
      <c r="C23" s="93">
        <v>5368</v>
      </c>
      <c r="D23" s="93">
        <v>1303</v>
      </c>
      <c r="E23" s="93">
        <v>5662</v>
      </c>
      <c r="F23" s="93">
        <v>5005</v>
      </c>
      <c r="G23" s="93">
        <v>657</v>
      </c>
      <c r="H23" s="93">
        <v>1009</v>
      </c>
      <c r="I23" s="93">
        <v>363</v>
      </c>
      <c r="J23" s="93">
        <v>646</v>
      </c>
      <c r="K23" s="36"/>
    </row>
    <row r="24" spans="1:11" s="70" customFormat="1" ht="26.25" customHeight="1" x14ac:dyDescent="0.2">
      <c r="A24" s="76">
        <v>5</v>
      </c>
      <c r="B24" s="95">
        <v>6035</v>
      </c>
      <c r="C24" s="95">
        <v>4924</v>
      </c>
      <c r="D24" s="95">
        <v>1111</v>
      </c>
      <c r="E24" s="95">
        <v>5119</v>
      </c>
      <c r="F24" s="95">
        <v>4578</v>
      </c>
      <c r="G24" s="95">
        <v>541</v>
      </c>
      <c r="H24" s="95">
        <v>916</v>
      </c>
      <c r="I24" s="95">
        <v>346</v>
      </c>
      <c r="J24" s="95">
        <v>570</v>
      </c>
      <c r="K24" s="71"/>
    </row>
    <row r="25" spans="1:11" ht="26.25" customHeight="1" x14ac:dyDescent="0.2">
      <c r="A25" s="32" t="s">
        <v>25</v>
      </c>
      <c r="B25" s="93">
        <v>56</v>
      </c>
      <c r="C25" s="93">
        <v>54</v>
      </c>
      <c r="D25" s="93">
        <v>2</v>
      </c>
      <c r="E25" s="93">
        <v>55</v>
      </c>
      <c r="F25" s="93">
        <v>53</v>
      </c>
      <c r="G25" s="93">
        <v>2</v>
      </c>
      <c r="H25" s="93">
        <v>1</v>
      </c>
      <c r="I25" s="93">
        <v>1</v>
      </c>
      <c r="J25" s="93" t="s">
        <v>87</v>
      </c>
      <c r="K25" s="36"/>
    </row>
    <row r="26" spans="1:11" ht="26.25" customHeight="1" x14ac:dyDescent="0.2">
      <c r="A26" s="32" t="s">
        <v>26</v>
      </c>
      <c r="B26" s="93">
        <v>814</v>
      </c>
      <c r="C26" s="93">
        <v>760</v>
      </c>
      <c r="D26" s="93">
        <v>54</v>
      </c>
      <c r="E26" s="93">
        <v>796</v>
      </c>
      <c r="F26" s="93">
        <v>749</v>
      </c>
      <c r="G26" s="93">
        <v>47</v>
      </c>
      <c r="H26" s="93">
        <v>18</v>
      </c>
      <c r="I26" s="93">
        <v>11</v>
      </c>
      <c r="J26" s="93">
        <v>7</v>
      </c>
      <c r="K26" s="36"/>
    </row>
    <row r="27" spans="1:11" ht="26.25" customHeight="1" x14ac:dyDescent="0.2">
      <c r="A27" s="32" t="s">
        <v>27</v>
      </c>
      <c r="B27" s="93">
        <v>2373</v>
      </c>
      <c r="C27" s="93">
        <v>2217</v>
      </c>
      <c r="D27" s="93">
        <v>156</v>
      </c>
      <c r="E27" s="93">
        <v>2289</v>
      </c>
      <c r="F27" s="93">
        <v>2169</v>
      </c>
      <c r="G27" s="93">
        <v>120</v>
      </c>
      <c r="H27" s="93">
        <v>84</v>
      </c>
      <c r="I27" s="93">
        <v>48</v>
      </c>
      <c r="J27" s="93">
        <v>36</v>
      </c>
      <c r="K27" s="36"/>
    </row>
    <row r="28" spans="1:11" ht="26.25" customHeight="1" x14ac:dyDescent="0.2">
      <c r="A28" s="32" t="s">
        <v>28</v>
      </c>
      <c r="B28" s="93">
        <v>1250</v>
      </c>
      <c r="C28" s="93">
        <v>1074</v>
      </c>
      <c r="D28" s="93">
        <v>176</v>
      </c>
      <c r="E28" s="93">
        <v>1098</v>
      </c>
      <c r="F28" s="93">
        <v>976</v>
      </c>
      <c r="G28" s="93">
        <v>122</v>
      </c>
      <c r="H28" s="93">
        <v>152</v>
      </c>
      <c r="I28" s="93">
        <v>98</v>
      </c>
      <c r="J28" s="93">
        <v>54</v>
      </c>
      <c r="K28" s="36"/>
    </row>
    <row r="29" spans="1:11" ht="26.25" customHeight="1" x14ac:dyDescent="0.2">
      <c r="A29" s="32" t="s">
        <v>29</v>
      </c>
      <c r="B29" s="93">
        <v>700</v>
      </c>
      <c r="C29" s="93">
        <v>512</v>
      </c>
      <c r="D29" s="93">
        <v>188</v>
      </c>
      <c r="E29" s="93">
        <v>541</v>
      </c>
      <c r="F29" s="93">
        <v>429</v>
      </c>
      <c r="G29" s="93">
        <v>112</v>
      </c>
      <c r="H29" s="93">
        <v>159</v>
      </c>
      <c r="I29" s="93">
        <v>83</v>
      </c>
      <c r="J29" s="93">
        <v>76</v>
      </c>
      <c r="K29" s="36"/>
    </row>
    <row r="30" spans="1:11" ht="26.25" customHeight="1" x14ac:dyDescent="0.2">
      <c r="A30" s="32" t="s">
        <v>30</v>
      </c>
      <c r="B30" s="93">
        <v>320</v>
      </c>
      <c r="C30" s="93">
        <v>186</v>
      </c>
      <c r="D30" s="93">
        <v>134</v>
      </c>
      <c r="E30" s="93">
        <v>198</v>
      </c>
      <c r="F30" s="93">
        <v>138</v>
      </c>
      <c r="G30" s="93">
        <v>60</v>
      </c>
      <c r="H30" s="93">
        <v>122</v>
      </c>
      <c r="I30" s="93">
        <v>48</v>
      </c>
      <c r="J30" s="93">
        <v>74</v>
      </c>
      <c r="K30" s="36"/>
    </row>
    <row r="31" spans="1:11" ht="26.25" customHeight="1" x14ac:dyDescent="0.2">
      <c r="A31" s="32" t="s">
        <v>31</v>
      </c>
      <c r="B31" s="93">
        <v>199</v>
      </c>
      <c r="C31" s="93">
        <v>57</v>
      </c>
      <c r="D31" s="93">
        <v>142</v>
      </c>
      <c r="E31" s="93">
        <v>88</v>
      </c>
      <c r="F31" s="93">
        <v>39</v>
      </c>
      <c r="G31" s="93">
        <v>49</v>
      </c>
      <c r="H31" s="93">
        <v>111</v>
      </c>
      <c r="I31" s="93">
        <v>18</v>
      </c>
      <c r="J31" s="93">
        <v>93</v>
      </c>
      <c r="K31" s="36"/>
    </row>
    <row r="32" spans="1:11" ht="26.25" customHeight="1" x14ac:dyDescent="0.2">
      <c r="A32" s="32" t="s">
        <v>32</v>
      </c>
      <c r="B32" s="93">
        <v>323</v>
      </c>
      <c r="C32" s="93">
        <v>64</v>
      </c>
      <c r="D32" s="93">
        <v>259</v>
      </c>
      <c r="E32" s="93">
        <v>54</v>
      </c>
      <c r="F32" s="93">
        <v>25</v>
      </c>
      <c r="G32" s="93">
        <v>29</v>
      </c>
      <c r="H32" s="93">
        <v>269</v>
      </c>
      <c r="I32" s="93">
        <v>39</v>
      </c>
      <c r="J32" s="93">
        <v>230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 vertic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C56E-49B1-4808-9C32-E474D7E3B1CB}">
  <dimension ref="A1:K35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83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84</v>
      </c>
      <c r="B6" s="92">
        <v>7820</v>
      </c>
      <c r="C6" s="93">
        <v>6666</v>
      </c>
      <c r="D6" s="93">
        <v>1154</v>
      </c>
      <c r="E6" s="93">
        <v>6470</v>
      </c>
      <c r="F6" s="93">
        <v>5989</v>
      </c>
      <c r="G6" s="93">
        <v>481</v>
      </c>
      <c r="H6" s="93">
        <v>1350</v>
      </c>
      <c r="I6" s="93">
        <v>677</v>
      </c>
      <c r="J6" s="93">
        <v>673</v>
      </c>
      <c r="K6" s="36"/>
    </row>
    <row r="7" spans="1:11" ht="26.25" customHeight="1" x14ac:dyDescent="0.2">
      <c r="A7" s="91">
        <v>3</v>
      </c>
      <c r="B7" s="93">
        <v>6909</v>
      </c>
      <c r="C7" s="93">
        <v>5912</v>
      </c>
      <c r="D7" s="93">
        <v>997</v>
      </c>
      <c r="E7" s="93">
        <v>5690</v>
      </c>
      <c r="F7" s="93">
        <v>5286</v>
      </c>
      <c r="G7" s="93">
        <v>404</v>
      </c>
      <c r="H7" s="94">
        <v>1219</v>
      </c>
      <c r="I7" s="94">
        <v>626</v>
      </c>
      <c r="J7" s="94">
        <v>593</v>
      </c>
      <c r="K7" s="36"/>
    </row>
    <row r="8" spans="1:11" s="79" customFormat="1" ht="26.25" customHeight="1" x14ac:dyDescent="0.2">
      <c r="A8" s="76">
        <v>4</v>
      </c>
      <c r="B8" s="95">
        <v>6671</v>
      </c>
      <c r="C8" s="95">
        <v>5662</v>
      </c>
      <c r="D8" s="95">
        <v>1009</v>
      </c>
      <c r="E8" s="95">
        <v>5368</v>
      </c>
      <c r="F8" s="95">
        <v>5005</v>
      </c>
      <c r="G8" s="95">
        <v>363</v>
      </c>
      <c r="H8" s="96">
        <v>1303</v>
      </c>
      <c r="I8" s="96">
        <v>657</v>
      </c>
      <c r="J8" s="96">
        <v>646</v>
      </c>
    </row>
    <row r="9" spans="1:11" ht="26.25" customHeight="1" x14ac:dyDescent="0.2">
      <c r="A9" s="32" t="s">
        <v>25</v>
      </c>
      <c r="B9" s="93">
        <v>31</v>
      </c>
      <c r="C9" s="93">
        <v>31</v>
      </c>
      <c r="D9" s="93" t="s">
        <v>15</v>
      </c>
      <c r="E9" s="93">
        <v>31</v>
      </c>
      <c r="F9" s="93">
        <v>31</v>
      </c>
      <c r="G9" s="93" t="s">
        <v>15</v>
      </c>
      <c r="H9" s="93" t="s">
        <v>15</v>
      </c>
      <c r="I9" s="93" t="s">
        <v>15</v>
      </c>
      <c r="J9" s="93" t="s">
        <v>15</v>
      </c>
    </row>
    <row r="10" spans="1:11" ht="26.25" customHeight="1" x14ac:dyDescent="0.2">
      <c r="A10" s="32" t="s">
        <v>26</v>
      </c>
      <c r="B10" s="93">
        <v>639</v>
      </c>
      <c r="C10" s="93">
        <v>621</v>
      </c>
      <c r="D10" s="93">
        <v>18</v>
      </c>
      <c r="E10" s="93">
        <v>632</v>
      </c>
      <c r="F10" s="93">
        <v>618</v>
      </c>
      <c r="G10" s="93">
        <v>14</v>
      </c>
      <c r="H10" s="94">
        <v>7</v>
      </c>
      <c r="I10" s="94">
        <v>3</v>
      </c>
      <c r="J10" s="94">
        <v>4</v>
      </c>
    </row>
    <row r="11" spans="1:11" ht="26.25" customHeight="1" x14ac:dyDescent="0.2">
      <c r="A11" s="32" t="s">
        <v>27</v>
      </c>
      <c r="B11" s="93">
        <v>2235</v>
      </c>
      <c r="C11" s="93">
        <v>2144</v>
      </c>
      <c r="D11" s="93">
        <v>91</v>
      </c>
      <c r="E11" s="93">
        <v>2151</v>
      </c>
      <c r="F11" s="93">
        <v>2083</v>
      </c>
      <c r="G11" s="93">
        <v>68</v>
      </c>
      <c r="H11" s="94">
        <v>84</v>
      </c>
      <c r="I11" s="94">
        <v>61</v>
      </c>
      <c r="J11" s="94">
        <v>23</v>
      </c>
    </row>
    <row r="12" spans="1:11" ht="26.25" customHeight="1" x14ac:dyDescent="0.2">
      <c r="A12" s="32" t="s">
        <v>28</v>
      </c>
      <c r="B12" s="93">
        <v>1442</v>
      </c>
      <c r="C12" s="93">
        <v>1301</v>
      </c>
      <c r="D12" s="93">
        <v>141</v>
      </c>
      <c r="E12" s="93">
        <v>1287</v>
      </c>
      <c r="F12" s="93">
        <v>1202</v>
      </c>
      <c r="G12" s="93">
        <v>85</v>
      </c>
      <c r="H12" s="94">
        <v>155</v>
      </c>
      <c r="I12" s="94">
        <v>99</v>
      </c>
      <c r="J12" s="94">
        <v>56</v>
      </c>
    </row>
    <row r="13" spans="1:11" ht="26.25" customHeight="1" x14ac:dyDescent="0.2">
      <c r="A13" s="32" t="s">
        <v>29</v>
      </c>
      <c r="B13" s="93">
        <v>922</v>
      </c>
      <c r="C13" s="93">
        <v>767</v>
      </c>
      <c r="D13" s="93">
        <v>155</v>
      </c>
      <c r="E13" s="93">
        <v>699</v>
      </c>
      <c r="F13" s="93">
        <v>622</v>
      </c>
      <c r="G13" s="93">
        <v>77</v>
      </c>
      <c r="H13" s="94">
        <v>223</v>
      </c>
      <c r="I13" s="94">
        <v>145</v>
      </c>
      <c r="J13" s="94">
        <v>78</v>
      </c>
    </row>
    <row r="14" spans="1:11" ht="26.25" customHeight="1" x14ac:dyDescent="0.2">
      <c r="A14" s="32" t="s">
        <v>30</v>
      </c>
      <c r="B14" s="93">
        <v>528</v>
      </c>
      <c r="C14" s="93">
        <v>387</v>
      </c>
      <c r="D14" s="93">
        <v>141</v>
      </c>
      <c r="E14" s="93">
        <v>302</v>
      </c>
      <c r="F14" s="93">
        <v>256</v>
      </c>
      <c r="G14" s="93">
        <v>46</v>
      </c>
      <c r="H14" s="94">
        <v>226</v>
      </c>
      <c r="I14" s="94">
        <v>131</v>
      </c>
      <c r="J14" s="94">
        <v>95</v>
      </c>
    </row>
    <row r="15" spans="1:11" ht="26.25" customHeight="1" x14ac:dyDescent="0.2">
      <c r="A15" s="32" t="s">
        <v>31</v>
      </c>
      <c r="B15" s="93">
        <v>355</v>
      </c>
      <c r="C15" s="93">
        <v>231</v>
      </c>
      <c r="D15" s="93">
        <v>124</v>
      </c>
      <c r="E15" s="93">
        <v>164</v>
      </c>
      <c r="F15" s="93">
        <v>127</v>
      </c>
      <c r="G15" s="93">
        <v>37</v>
      </c>
      <c r="H15" s="94">
        <v>191</v>
      </c>
      <c r="I15" s="94">
        <v>104</v>
      </c>
      <c r="J15" s="94">
        <v>87</v>
      </c>
    </row>
    <row r="16" spans="1:11" ht="26.25" customHeight="1" x14ac:dyDescent="0.2">
      <c r="A16" s="32" t="s">
        <v>32</v>
      </c>
      <c r="B16" s="93">
        <v>519</v>
      </c>
      <c r="C16" s="93">
        <v>180</v>
      </c>
      <c r="D16" s="93">
        <v>339</v>
      </c>
      <c r="E16" s="93">
        <v>102</v>
      </c>
      <c r="F16" s="93">
        <v>66</v>
      </c>
      <c r="G16" s="93">
        <v>36</v>
      </c>
      <c r="H16" s="94">
        <v>417</v>
      </c>
      <c r="I16" s="94">
        <v>114</v>
      </c>
      <c r="J16" s="94">
        <v>303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84</v>
      </c>
      <c r="B22" s="92">
        <v>7820</v>
      </c>
      <c r="C22" s="93">
        <v>6470</v>
      </c>
      <c r="D22" s="93">
        <v>1350</v>
      </c>
      <c r="E22" s="93">
        <v>6666</v>
      </c>
      <c r="F22" s="93">
        <v>5989</v>
      </c>
      <c r="G22" s="93">
        <v>677</v>
      </c>
      <c r="H22" s="93">
        <v>1154</v>
      </c>
      <c r="I22" s="93">
        <v>481</v>
      </c>
      <c r="J22" s="93">
        <v>673</v>
      </c>
      <c r="K22" s="36"/>
    </row>
    <row r="23" spans="1:11" ht="26.25" customHeight="1" x14ac:dyDescent="0.2">
      <c r="A23" s="91">
        <v>3</v>
      </c>
      <c r="B23" s="92">
        <v>6909</v>
      </c>
      <c r="C23" s="93">
        <v>5690</v>
      </c>
      <c r="D23" s="93">
        <v>1219</v>
      </c>
      <c r="E23" s="93">
        <v>5912</v>
      </c>
      <c r="F23" s="93">
        <v>5286</v>
      </c>
      <c r="G23" s="93">
        <v>626</v>
      </c>
      <c r="H23" s="93">
        <v>997</v>
      </c>
      <c r="I23" s="93">
        <v>404</v>
      </c>
      <c r="J23" s="93">
        <v>593</v>
      </c>
      <c r="K23" s="36"/>
    </row>
    <row r="24" spans="1:11" s="70" customFormat="1" ht="26.25" customHeight="1" x14ac:dyDescent="0.2">
      <c r="A24" s="76">
        <v>4</v>
      </c>
      <c r="B24" s="95">
        <v>6671</v>
      </c>
      <c r="C24" s="95">
        <v>5368</v>
      </c>
      <c r="D24" s="95">
        <v>1303</v>
      </c>
      <c r="E24" s="95">
        <v>5662</v>
      </c>
      <c r="F24" s="95">
        <v>5005</v>
      </c>
      <c r="G24" s="95">
        <v>657</v>
      </c>
      <c r="H24" s="95">
        <v>1009</v>
      </c>
      <c r="I24" s="95">
        <v>363</v>
      </c>
      <c r="J24" s="95">
        <v>646</v>
      </c>
      <c r="K24" s="71"/>
    </row>
    <row r="25" spans="1:11" ht="26.25" customHeight="1" x14ac:dyDescent="0.2">
      <c r="A25" s="32" t="s">
        <v>25</v>
      </c>
      <c r="B25" s="93">
        <v>49</v>
      </c>
      <c r="C25" s="93">
        <v>42</v>
      </c>
      <c r="D25" s="93">
        <v>7</v>
      </c>
      <c r="E25" s="93">
        <v>49</v>
      </c>
      <c r="F25" s="93">
        <v>42</v>
      </c>
      <c r="G25" s="93">
        <v>7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 x14ac:dyDescent="0.2">
      <c r="A26" s="32" t="s">
        <v>26</v>
      </c>
      <c r="B26" s="93">
        <v>921</v>
      </c>
      <c r="C26" s="93">
        <v>859</v>
      </c>
      <c r="D26" s="93">
        <v>62</v>
      </c>
      <c r="E26" s="93">
        <v>904</v>
      </c>
      <c r="F26" s="93">
        <v>849</v>
      </c>
      <c r="G26" s="93">
        <v>55</v>
      </c>
      <c r="H26" s="93">
        <v>17</v>
      </c>
      <c r="I26" s="93">
        <v>10</v>
      </c>
      <c r="J26" s="93">
        <v>7</v>
      </c>
      <c r="K26" s="36"/>
    </row>
    <row r="27" spans="1:11" ht="26.25" customHeight="1" x14ac:dyDescent="0.2">
      <c r="A27" s="32" t="s">
        <v>27</v>
      </c>
      <c r="B27" s="93">
        <v>2610</v>
      </c>
      <c r="C27" s="93">
        <v>2408</v>
      </c>
      <c r="D27" s="93">
        <v>202</v>
      </c>
      <c r="E27" s="93">
        <v>2489</v>
      </c>
      <c r="F27" s="93">
        <v>2346</v>
      </c>
      <c r="G27" s="93">
        <v>143</v>
      </c>
      <c r="H27" s="93">
        <v>121</v>
      </c>
      <c r="I27" s="93">
        <v>62</v>
      </c>
      <c r="J27" s="93">
        <v>59</v>
      </c>
      <c r="K27" s="36"/>
    </row>
    <row r="28" spans="1:11" ht="26.25" customHeight="1" x14ac:dyDescent="0.2">
      <c r="A28" s="32" t="s">
        <v>28</v>
      </c>
      <c r="B28" s="93">
        <v>1416</v>
      </c>
      <c r="C28" s="93">
        <v>1173</v>
      </c>
      <c r="D28" s="93">
        <v>243</v>
      </c>
      <c r="E28" s="93">
        <v>1253</v>
      </c>
      <c r="F28" s="93">
        <v>1086</v>
      </c>
      <c r="G28" s="93">
        <v>167</v>
      </c>
      <c r="H28" s="93">
        <v>163</v>
      </c>
      <c r="I28" s="93">
        <v>87</v>
      </c>
      <c r="J28" s="93">
        <v>76</v>
      </c>
      <c r="K28" s="36"/>
    </row>
    <row r="29" spans="1:11" ht="26.25" customHeight="1" x14ac:dyDescent="0.2">
      <c r="A29" s="32" t="s">
        <v>29</v>
      </c>
      <c r="B29" s="93">
        <v>764</v>
      </c>
      <c r="C29" s="93">
        <v>546</v>
      </c>
      <c r="D29" s="93">
        <v>218</v>
      </c>
      <c r="E29" s="93">
        <v>580</v>
      </c>
      <c r="F29" s="93">
        <v>456</v>
      </c>
      <c r="G29" s="93">
        <v>124</v>
      </c>
      <c r="H29" s="93">
        <v>184</v>
      </c>
      <c r="I29" s="93">
        <v>90</v>
      </c>
      <c r="J29" s="93">
        <v>94</v>
      </c>
      <c r="K29" s="36"/>
    </row>
    <row r="30" spans="1:11" ht="26.25" customHeight="1" x14ac:dyDescent="0.2">
      <c r="A30" s="32" t="s">
        <v>30</v>
      </c>
      <c r="B30" s="93">
        <v>342</v>
      </c>
      <c r="C30" s="93">
        <v>198</v>
      </c>
      <c r="D30" s="93">
        <v>144</v>
      </c>
      <c r="E30" s="93">
        <v>223</v>
      </c>
      <c r="F30" s="93">
        <v>152</v>
      </c>
      <c r="G30" s="93">
        <v>71</v>
      </c>
      <c r="H30" s="93">
        <v>119</v>
      </c>
      <c r="I30" s="93">
        <v>46</v>
      </c>
      <c r="J30" s="93">
        <v>73</v>
      </c>
      <c r="K30" s="36"/>
    </row>
    <row r="31" spans="1:11" ht="26.25" customHeight="1" x14ac:dyDescent="0.2">
      <c r="A31" s="32" t="s">
        <v>31</v>
      </c>
      <c r="B31" s="93">
        <v>241</v>
      </c>
      <c r="C31" s="93">
        <v>88</v>
      </c>
      <c r="D31" s="93">
        <v>153</v>
      </c>
      <c r="E31" s="93">
        <v>103</v>
      </c>
      <c r="F31" s="93">
        <v>52</v>
      </c>
      <c r="G31" s="93">
        <v>51</v>
      </c>
      <c r="H31" s="93">
        <v>138</v>
      </c>
      <c r="I31" s="93">
        <v>36</v>
      </c>
      <c r="J31" s="93">
        <v>102</v>
      </c>
      <c r="K31" s="36"/>
    </row>
    <row r="32" spans="1:11" ht="26.25" customHeight="1" x14ac:dyDescent="0.2">
      <c r="A32" s="32" t="s">
        <v>32</v>
      </c>
      <c r="B32" s="93">
        <v>328</v>
      </c>
      <c r="C32" s="93">
        <v>54</v>
      </c>
      <c r="D32" s="93">
        <v>274</v>
      </c>
      <c r="E32" s="93">
        <v>61</v>
      </c>
      <c r="F32" s="93">
        <v>22</v>
      </c>
      <c r="G32" s="93">
        <v>39</v>
      </c>
      <c r="H32" s="93">
        <v>267</v>
      </c>
      <c r="I32" s="93">
        <v>32</v>
      </c>
      <c r="J32" s="93">
        <v>235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 vertic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850F-BEC2-4E4B-A003-E1706DE9491F}">
  <dimension ref="A1:K35"/>
  <sheetViews>
    <sheetView zoomScaleNormal="100" workbookViewId="0">
      <selection activeCell="K13" sqref="K13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82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79</v>
      </c>
      <c r="B6" s="92">
        <v>9057</v>
      </c>
      <c r="C6" s="93">
        <v>7775</v>
      </c>
      <c r="D6" s="93">
        <v>1282</v>
      </c>
      <c r="E6" s="93">
        <v>7474</v>
      </c>
      <c r="F6" s="93">
        <v>6958</v>
      </c>
      <c r="G6" s="93">
        <v>516</v>
      </c>
      <c r="H6" s="93">
        <v>1583</v>
      </c>
      <c r="I6" s="93">
        <v>817</v>
      </c>
      <c r="J6" s="93">
        <v>766</v>
      </c>
      <c r="K6" s="36"/>
    </row>
    <row r="7" spans="1:11" ht="26.25" customHeight="1" x14ac:dyDescent="0.2">
      <c r="A7" s="91">
        <v>2</v>
      </c>
      <c r="B7" s="93">
        <v>7820</v>
      </c>
      <c r="C7" s="93">
        <v>6666</v>
      </c>
      <c r="D7" s="93">
        <v>1154</v>
      </c>
      <c r="E7" s="93">
        <v>6470</v>
      </c>
      <c r="F7" s="93">
        <v>5989</v>
      </c>
      <c r="G7" s="93">
        <v>481</v>
      </c>
      <c r="H7" s="94">
        <v>1350</v>
      </c>
      <c r="I7" s="94">
        <v>677</v>
      </c>
      <c r="J7" s="94">
        <v>673</v>
      </c>
      <c r="K7" s="36"/>
    </row>
    <row r="8" spans="1:11" s="79" customFormat="1" ht="26.25" customHeight="1" x14ac:dyDescent="0.2">
      <c r="A8" s="76">
        <v>3</v>
      </c>
      <c r="B8" s="95">
        <v>6909</v>
      </c>
      <c r="C8" s="95">
        <v>5912</v>
      </c>
      <c r="D8" s="95">
        <v>997</v>
      </c>
      <c r="E8" s="95">
        <v>5690</v>
      </c>
      <c r="F8" s="95">
        <v>5286</v>
      </c>
      <c r="G8" s="95">
        <v>404</v>
      </c>
      <c r="H8" s="96">
        <v>1219</v>
      </c>
      <c r="I8" s="96">
        <v>626</v>
      </c>
      <c r="J8" s="96">
        <v>593</v>
      </c>
    </row>
    <row r="9" spans="1:11" ht="26.25" customHeight="1" x14ac:dyDescent="0.2">
      <c r="A9" s="32" t="s">
        <v>25</v>
      </c>
      <c r="B9" s="93">
        <v>32</v>
      </c>
      <c r="C9" s="93">
        <v>31</v>
      </c>
      <c r="D9" s="93">
        <v>1</v>
      </c>
      <c r="E9" s="93">
        <v>32</v>
      </c>
      <c r="F9" s="93">
        <v>31</v>
      </c>
      <c r="G9" s="93">
        <v>1</v>
      </c>
      <c r="H9" s="93" t="s">
        <v>15</v>
      </c>
      <c r="I9" s="93" t="s">
        <v>15</v>
      </c>
      <c r="J9" s="93" t="s">
        <v>15</v>
      </c>
    </row>
    <row r="10" spans="1:11" ht="26.25" customHeight="1" x14ac:dyDescent="0.2">
      <c r="A10" s="32" t="s">
        <v>26</v>
      </c>
      <c r="B10" s="93">
        <v>710</v>
      </c>
      <c r="C10" s="93">
        <v>674</v>
      </c>
      <c r="D10" s="93">
        <v>36</v>
      </c>
      <c r="E10" s="93">
        <v>700</v>
      </c>
      <c r="F10" s="93">
        <v>667</v>
      </c>
      <c r="G10" s="93">
        <v>33</v>
      </c>
      <c r="H10" s="94">
        <v>10</v>
      </c>
      <c r="I10" s="94">
        <v>7</v>
      </c>
      <c r="J10" s="94">
        <v>3</v>
      </c>
    </row>
    <row r="11" spans="1:11" ht="26.25" customHeight="1" x14ac:dyDescent="0.2">
      <c r="A11" s="32" t="s">
        <v>27</v>
      </c>
      <c r="B11" s="93">
        <v>2358</v>
      </c>
      <c r="C11" s="93">
        <v>2256</v>
      </c>
      <c r="D11" s="93">
        <v>102</v>
      </c>
      <c r="E11" s="93">
        <v>2281</v>
      </c>
      <c r="F11" s="93">
        <v>2204</v>
      </c>
      <c r="G11" s="93">
        <v>77</v>
      </c>
      <c r="H11" s="94">
        <v>77</v>
      </c>
      <c r="I11" s="94">
        <v>52</v>
      </c>
      <c r="J11" s="94">
        <v>25</v>
      </c>
    </row>
    <row r="12" spans="1:11" ht="26.25" customHeight="1" x14ac:dyDescent="0.2">
      <c r="A12" s="32" t="s">
        <v>28</v>
      </c>
      <c r="B12" s="93">
        <v>1559</v>
      </c>
      <c r="C12" s="93">
        <v>1426</v>
      </c>
      <c r="D12" s="93">
        <v>133</v>
      </c>
      <c r="E12" s="93">
        <v>1401</v>
      </c>
      <c r="F12" s="93">
        <v>1309</v>
      </c>
      <c r="G12" s="93">
        <v>92</v>
      </c>
      <c r="H12" s="94">
        <v>158</v>
      </c>
      <c r="I12" s="94">
        <v>117</v>
      </c>
      <c r="J12" s="94">
        <v>41</v>
      </c>
    </row>
    <row r="13" spans="1:11" ht="26.25" customHeight="1" x14ac:dyDescent="0.2">
      <c r="A13" s="32" t="s">
        <v>29</v>
      </c>
      <c r="B13" s="93">
        <v>953</v>
      </c>
      <c r="C13" s="93">
        <v>798</v>
      </c>
      <c r="D13" s="93">
        <v>155</v>
      </c>
      <c r="E13" s="93">
        <v>740</v>
      </c>
      <c r="F13" s="93">
        <v>667</v>
      </c>
      <c r="G13" s="93">
        <v>73</v>
      </c>
      <c r="H13" s="94">
        <v>213</v>
      </c>
      <c r="I13" s="94">
        <v>131</v>
      </c>
      <c r="J13" s="94">
        <v>82</v>
      </c>
    </row>
    <row r="14" spans="1:11" ht="26.25" customHeight="1" x14ac:dyDescent="0.2">
      <c r="A14" s="32" t="s">
        <v>30</v>
      </c>
      <c r="B14" s="93">
        <v>533</v>
      </c>
      <c r="C14" s="93">
        <v>380</v>
      </c>
      <c r="D14" s="93">
        <v>153</v>
      </c>
      <c r="E14" s="93">
        <v>311</v>
      </c>
      <c r="F14" s="93">
        <v>260</v>
      </c>
      <c r="G14" s="93">
        <v>51</v>
      </c>
      <c r="H14" s="94">
        <v>222</v>
      </c>
      <c r="I14" s="94">
        <v>120</v>
      </c>
      <c r="J14" s="94">
        <v>102</v>
      </c>
    </row>
    <row r="15" spans="1:11" ht="26.25" customHeight="1" x14ac:dyDescent="0.2">
      <c r="A15" s="32" t="s">
        <v>31</v>
      </c>
      <c r="B15" s="93">
        <v>317</v>
      </c>
      <c r="C15" s="93">
        <v>200</v>
      </c>
      <c r="D15" s="93">
        <v>117</v>
      </c>
      <c r="E15" s="93">
        <v>131</v>
      </c>
      <c r="F15" s="93">
        <v>102</v>
      </c>
      <c r="G15" s="93">
        <v>29</v>
      </c>
      <c r="H15" s="94">
        <v>186</v>
      </c>
      <c r="I15" s="94">
        <v>98</v>
      </c>
      <c r="J15" s="94">
        <v>88</v>
      </c>
    </row>
    <row r="16" spans="1:11" ht="26.25" customHeight="1" x14ac:dyDescent="0.2">
      <c r="A16" s="32" t="s">
        <v>32</v>
      </c>
      <c r="B16" s="93">
        <v>447</v>
      </c>
      <c r="C16" s="93">
        <v>147</v>
      </c>
      <c r="D16" s="93">
        <v>300</v>
      </c>
      <c r="E16" s="93">
        <v>94</v>
      </c>
      <c r="F16" s="93">
        <v>46</v>
      </c>
      <c r="G16" s="93">
        <v>48</v>
      </c>
      <c r="H16" s="94">
        <v>353</v>
      </c>
      <c r="I16" s="94">
        <v>101</v>
      </c>
      <c r="J16" s="94">
        <v>252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79</v>
      </c>
      <c r="B22" s="92">
        <v>9057</v>
      </c>
      <c r="C22" s="93">
        <v>7474</v>
      </c>
      <c r="D22" s="93">
        <v>1583</v>
      </c>
      <c r="E22" s="93">
        <v>7775</v>
      </c>
      <c r="F22" s="93">
        <v>6958</v>
      </c>
      <c r="G22" s="93">
        <v>817</v>
      </c>
      <c r="H22" s="93">
        <v>1282</v>
      </c>
      <c r="I22" s="93">
        <v>516</v>
      </c>
      <c r="J22" s="93">
        <v>766</v>
      </c>
      <c r="K22" s="36"/>
    </row>
    <row r="23" spans="1:11" ht="26.25" customHeight="1" x14ac:dyDescent="0.2">
      <c r="A23" s="91">
        <v>2</v>
      </c>
      <c r="B23" s="92">
        <v>7820</v>
      </c>
      <c r="C23" s="93">
        <v>6470</v>
      </c>
      <c r="D23" s="93">
        <v>1350</v>
      </c>
      <c r="E23" s="93">
        <v>6666</v>
      </c>
      <c r="F23" s="93">
        <v>5989</v>
      </c>
      <c r="G23" s="93">
        <v>677</v>
      </c>
      <c r="H23" s="93">
        <v>1154</v>
      </c>
      <c r="I23" s="93">
        <v>481</v>
      </c>
      <c r="J23" s="93">
        <v>673</v>
      </c>
      <c r="K23" s="36"/>
    </row>
    <row r="24" spans="1:11" s="70" customFormat="1" ht="26.25" customHeight="1" x14ac:dyDescent="0.2">
      <c r="A24" s="76">
        <v>3</v>
      </c>
      <c r="B24" s="95">
        <v>6909</v>
      </c>
      <c r="C24" s="95">
        <v>5690</v>
      </c>
      <c r="D24" s="95">
        <v>1219</v>
      </c>
      <c r="E24" s="95">
        <v>5912</v>
      </c>
      <c r="F24" s="95">
        <v>5286</v>
      </c>
      <c r="G24" s="95">
        <v>626</v>
      </c>
      <c r="H24" s="95">
        <v>997</v>
      </c>
      <c r="I24" s="95">
        <v>404</v>
      </c>
      <c r="J24" s="95">
        <v>593</v>
      </c>
      <c r="K24" s="71"/>
    </row>
    <row r="25" spans="1:11" ht="26.25" customHeight="1" x14ac:dyDescent="0.2">
      <c r="A25" s="32" t="s">
        <v>25</v>
      </c>
      <c r="B25" s="93">
        <v>66</v>
      </c>
      <c r="C25" s="93">
        <v>65</v>
      </c>
      <c r="D25" s="93">
        <v>1</v>
      </c>
      <c r="E25" s="93">
        <v>66</v>
      </c>
      <c r="F25" s="93">
        <v>65</v>
      </c>
      <c r="G25" s="93">
        <v>1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 x14ac:dyDescent="0.2">
      <c r="A26" s="32" t="s">
        <v>26</v>
      </c>
      <c r="B26" s="93">
        <v>999</v>
      </c>
      <c r="C26" s="93">
        <v>934</v>
      </c>
      <c r="D26" s="93">
        <v>65</v>
      </c>
      <c r="E26" s="93">
        <v>970</v>
      </c>
      <c r="F26" s="93">
        <v>916</v>
      </c>
      <c r="G26" s="93">
        <v>54</v>
      </c>
      <c r="H26" s="93">
        <v>29</v>
      </c>
      <c r="I26" s="93">
        <v>18</v>
      </c>
      <c r="J26" s="93">
        <v>11</v>
      </c>
      <c r="K26" s="36"/>
    </row>
    <row r="27" spans="1:11" ht="26.25" customHeight="1" x14ac:dyDescent="0.2">
      <c r="A27" s="32" t="s">
        <v>27</v>
      </c>
      <c r="B27" s="93">
        <v>2752</v>
      </c>
      <c r="C27" s="93">
        <v>2564</v>
      </c>
      <c r="D27" s="93">
        <v>188</v>
      </c>
      <c r="E27" s="93">
        <v>2643</v>
      </c>
      <c r="F27" s="93">
        <v>2498</v>
      </c>
      <c r="G27" s="93">
        <v>145</v>
      </c>
      <c r="H27" s="93">
        <v>109</v>
      </c>
      <c r="I27" s="93">
        <v>66</v>
      </c>
      <c r="J27" s="93">
        <v>43</v>
      </c>
      <c r="K27" s="36"/>
    </row>
    <row r="28" spans="1:11" ht="26.25" customHeight="1" x14ac:dyDescent="0.2">
      <c r="A28" s="32" t="s">
        <v>28</v>
      </c>
      <c r="B28" s="93">
        <v>1509</v>
      </c>
      <c r="C28" s="93">
        <v>1281</v>
      </c>
      <c r="D28" s="93">
        <v>228</v>
      </c>
      <c r="E28" s="93">
        <v>1350</v>
      </c>
      <c r="F28" s="93">
        <v>1185</v>
      </c>
      <c r="G28" s="93">
        <v>165</v>
      </c>
      <c r="H28" s="93">
        <v>159</v>
      </c>
      <c r="I28" s="93">
        <v>96</v>
      </c>
      <c r="J28" s="93">
        <v>63</v>
      </c>
      <c r="K28" s="36"/>
    </row>
    <row r="29" spans="1:11" ht="26.25" customHeight="1" x14ac:dyDescent="0.2">
      <c r="A29" s="32" t="s">
        <v>29</v>
      </c>
      <c r="B29" s="93">
        <v>746</v>
      </c>
      <c r="C29" s="93">
        <v>519</v>
      </c>
      <c r="D29" s="93">
        <v>227</v>
      </c>
      <c r="E29" s="93">
        <v>536</v>
      </c>
      <c r="F29" s="93">
        <v>412</v>
      </c>
      <c r="G29" s="93">
        <v>124</v>
      </c>
      <c r="H29" s="93">
        <v>210</v>
      </c>
      <c r="I29" s="93">
        <v>107</v>
      </c>
      <c r="J29" s="93">
        <v>103</v>
      </c>
      <c r="K29" s="36"/>
    </row>
    <row r="30" spans="1:11" ht="26.25" customHeight="1" x14ac:dyDescent="0.2">
      <c r="A30" s="32" t="s">
        <v>30</v>
      </c>
      <c r="B30" s="93">
        <v>368</v>
      </c>
      <c r="C30" s="93">
        <v>196</v>
      </c>
      <c r="D30" s="93">
        <v>172</v>
      </c>
      <c r="E30" s="93">
        <v>210</v>
      </c>
      <c r="F30" s="93">
        <v>144</v>
      </c>
      <c r="G30" s="93">
        <v>66</v>
      </c>
      <c r="H30" s="93">
        <v>158</v>
      </c>
      <c r="I30" s="93">
        <v>52</v>
      </c>
      <c r="J30" s="93">
        <v>106</v>
      </c>
      <c r="K30" s="36"/>
    </row>
    <row r="31" spans="1:11" ht="26.25" customHeight="1" x14ac:dyDescent="0.2">
      <c r="A31" s="32" t="s">
        <v>31</v>
      </c>
      <c r="B31" s="93">
        <v>176</v>
      </c>
      <c r="C31" s="93">
        <v>71</v>
      </c>
      <c r="D31" s="93">
        <v>105</v>
      </c>
      <c r="E31" s="93">
        <v>80</v>
      </c>
      <c r="F31" s="93">
        <v>46</v>
      </c>
      <c r="G31" s="93">
        <v>34</v>
      </c>
      <c r="H31" s="93">
        <v>96</v>
      </c>
      <c r="I31" s="93">
        <v>25</v>
      </c>
      <c r="J31" s="93">
        <v>71</v>
      </c>
      <c r="K31" s="36"/>
    </row>
    <row r="32" spans="1:11" ht="26.25" customHeight="1" x14ac:dyDescent="0.2">
      <c r="A32" s="32" t="s">
        <v>32</v>
      </c>
      <c r="B32" s="93">
        <v>293</v>
      </c>
      <c r="C32" s="93">
        <v>60</v>
      </c>
      <c r="D32" s="93">
        <v>233</v>
      </c>
      <c r="E32" s="93">
        <v>57</v>
      </c>
      <c r="F32" s="93">
        <v>20</v>
      </c>
      <c r="G32" s="93">
        <v>37</v>
      </c>
      <c r="H32" s="93">
        <v>236</v>
      </c>
      <c r="I32" s="93">
        <v>40</v>
      </c>
      <c r="J32" s="93">
        <v>196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Normal="100" workbookViewId="0">
      <selection activeCell="K29" sqref="K29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81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80</v>
      </c>
      <c r="B6" s="92">
        <v>9108</v>
      </c>
      <c r="C6" s="93">
        <v>7783</v>
      </c>
      <c r="D6" s="93">
        <v>1325</v>
      </c>
      <c r="E6" s="93">
        <v>7464</v>
      </c>
      <c r="F6" s="93">
        <v>6907</v>
      </c>
      <c r="G6" s="93">
        <v>557</v>
      </c>
      <c r="H6" s="93">
        <v>1644</v>
      </c>
      <c r="I6" s="93">
        <v>876</v>
      </c>
      <c r="J6" s="93">
        <v>768</v>
      </c>
      <c r="K6" s="36"/>
    </row>
    <row r="7" spans="1:11" ht="26.25" customHeight="1" x14ac:dyDescent="0.2">
      <c r="A7" s="91" t="s">
        <v>79</v>
      </c>
      <c r="B7" s="93">
        <v>9057</v>
      </c>
      <c r="C7" s="93">
        <v>7775</v>
      </c>
      <c r="D7" s="93">
        <v>1282</v>
      </c>
      <c r="E7" s="93">
        <v>7474</v>
      </c>
      <c r="F7" s="93">
        <v>6958</v>
      </c>
      <c r="G7" s="93">
        <v>516</v>
      </c>
      <c r="H7" s="94">
        <v>1583</v>
      </c>
      <c r="I7" s="94">
        <v>817</v>
      </c>
      <c r="J7" s="94">
        <v>766</v>
      </c>
      <c r="K7" s="36"/>
    </row>
    <row r="8" spans="1:11" s="79" customFormat="1" ht="26.25" customHeight="1" x14ac:dyDescent="0.2">
      <c r="A8" s="76">
        <v>2</v>
      </c>
      <c r="B8" s="95">
        <v>7820</v>
      </c>
      <c r="C8" s="95">
        <v>6666</v>
      </c>
      <c r="D8" s="95">
        <v>1154</v>
      </c>
      <c r="E8" s="95">
        <v>6470</v>
      </c>
      <c r="F8" s="95">
        <v>5989</v>
      </c>
      <c r="G8" s="95">
        <v>481</v>
      </c>
      <c r="H8" s="96">
        <v>1350</v>
      </c>
      <c r="I8" s="96">
        <v>677</v>
      </c>
      <c r="J8" s="96">
        <v>673</v>
      </c>
    </row>
    <row r="9" spans="1:11" ht="26.25" customHeight="1" x14ac:dyDescent="0.2">
      <c r="A9" s="32" t="s">
        <v>25</v>
      </c>
      <c r="B9" s="93">
        <v>33</v>
      </c>
      <c r="C9" s="93">
        <v>33</v>
      </c>
      <c r="D9" s="93" t="s">
        <v>15</v>
      </c>
      <c r="E9" s="93">
        <v>33</v>
      </c>
      <c r="F9" s="93">
        <v>33</v>
      </c>
      <c r="G9" s="93" t="s">
        <v>15</v>
      </c>
      <c r="H9" s="93" t="s">
        <v>15</v>
      </c>
      <c r="I9" s="93" t="s">
        <v>15</v>
      </c>
      <c r="J9" s="93" t="s">
        <v>15</v>
      </c>
    </row>
    <row r="10" spans="1:11" ht="26.25" customHeight="1" x14ac:dyDescent="0.2">
      <c r="A10" s="32" t="s">
        <v>26</v>
      </c>
      <c r="B10" s="93">
        <v>856</v>
      </c>
      <c r="C10" s="93">
        <v>813</v>
      </c>
      <c r="D10" s="93">
        <v>43</v>
      </c>
      <c r="E10" s="93">
        <v>838</v>
      </c>
      <c r="F10" s="93">
        <v>802</v>
      </c>
      <c r="G10" s="93">
        <v>36</v>
      </c>
      <c r="H10" s="94">
        <v>18</v>
      </c>
      <c r="I10" s="94">
        <v>11</v>
      </c>
      <c r="J10" s="94">
        <v>7</v>
      </c>
    </row>
    <row r="11" spans="1:11" ht="26.25" customHeight="1" x14ac:dyDescent="0.2">
      <c r="A11" s="32" t="s">
        <v>27</v>
      </c>
      <c r="B11" s="93">
        <v>2483</v>
      </c>
      <c r="C11" s="93">
        <v>2363</v>
      </c>
      <c r="D11" s="93">
        <v>120</v>
      </c>
      <c r="E11" s="93">
        <v>2395</v>
      </c>
      <c r="F11" s="93">
        <v>2302</v>
      </c>
      <c r="G11" s="93">
        <v>93</v>
      </c>
      <c r="H11" s="94">
        <v>88</v>
      </c>
      <c r="I11" s="94">
        <v>61</v>
      </c>
      <c r="J11" s="94">
        <v>27</v>
      </c>
    </row>
    <row r="12" spans="1:11" ht="26.25" customHeight="1" x14ac:dyDescent="0.2">
      <c r="A12" s="32" t="s">
        <v>28</v>
      </c>
      <c r="B12" s="93">
        <v>1896</v>
      </c>
      <c r="C12" s="93">
        <v>1736</v>
      </c>
      <c r="D12" s="93">
        <v>160</v>
      </c>
      <c r="E12" s="93">
        <v>1690</v>
      </c>
      <c r="F12" s="93">
        <v>1596</v>
      </c>
      <c r="G12" s="93">
        <v>94</v>
      </c>
      <c r="H12" s="94">
        <v>206</v>
      </c>
      <c r="I12" s="94">
        <v>140</v>
      </c>
      <c r="J12" s="94">
        <v>66</v>
      </c>
    </row>
    <row r="13" spans="1:11" ht="26.25" customHeight="1" x14ac:dyDescent="0.2">
      <c r="A13" s="32" t="s">
        <v>29</v>
      </c>
      <c r="B13" s="93">
        <v>1106</v>
      </c>
      <c r="C13" s="93">
        <v>915</v>
      </c>
      <c r="D13" s="93">
        <v>191</v>
      </c>
      <c r="E13" s="93">
        <v>862</v>
      </c>
      <c r="F13" s="93">
        <v>755</v>
      </c>
      <c r="G13" s="93">
        <v>107</v>
      </c>
      <c r="H13" s="94">
        <v>244</v>
      </c>
      <c r="I13" s="94">
        <v>160</v>
      </c>
      <c r="J13" s="94">
        <v>84</v>
      </c>
    </row>
    <row r="14" spans="1:11" ht="26.25" customHeight="1" x14ac:dyDescent="0.2">
      <c r="A14" s="32" t="s">
        <v>30</v>
      </c>
      <c r="B14" s="93">
        <v>588</v>
      </c>
      <c r="C14" s="93">
        <v>418</v>
      </c>
      <c r="D14" s="93">
        <v>170</v>
      </c>
      <c r="E14" s="93">
        <v>376</v>
      </c>
      <c r="F14" s="93">
        <v>307</v>
      </c>
      <c r="G14" s="93">
        <v>69</v>
      </c>
      <c r="H14" s="94">
        <v>212</v>
      </c>
      <c r="I14" s="94">
        <v>111</v>
      </c>
      <c r="J14" s="94">
        <v>101</v>
      </c>
    </row>
    <row r="15" spans="1:11" ht="26.25" customHeight="1" x14ac:dyDescent="0.2">
      <c r="A15" s="32" t="s">
        <v>31</v>
      </c>
      <c r="B15" s="93">
        <v>368</v>
      </c>
      <c r="C15" s="93">
        <v>226</v>
      </c>
      <c r="D15" s="93">
        <v>142</v>
      </c>
      <c r="E15" s="93">
        <v>177</v>
      </c>
      <c r="F15" s="93">
        <v>135</v>
      </c>
      <c r="G15" s="93">
        <v>42</v>
      </c>
      <c r="H15" s="94">
        <v>191</v>
      </c>
      <c r="I15" s="94">
        <v>91</v>
      </c>
      <c r="J15" s="94">
        <v>100</v>
      </c>
    </row>
    <row r="16" spans="1:11" ht="26.25" customHeight="1" x14ac:dyDescent="0.2">
      <c r="A16" s="32" t="s">
        <v>32</v>
      </c>
      <c r="B16" s="93">
        <v>490</v>
      </c>
      <c r="C16" s="93">
        <v>162</v>
      </c>
      <c r="D16" s="93">
        <v>328</v>
      </c>
      <c r="E16" s="93">
        <v>99</v>
      </c>
      <c r="F16" s="93">
        <v>59</v>
      </c>
      <c r="G16" s="93">
        <v>40</v>
      </c>
      <c r="H16" s="94">
        <v>391</v>
      </c>
      <c r="I16" s="94">
        <v>103</v>
      </c>
      <c r="J16" s="94">
        <v>288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80</v>
      </c>
      <c r="B22" s="92">
        <v>9108</v>
      </c>
      <c r="C22" s="93">
        <v>7464</v>
      </c>
      <c r="D22" s="93">
        <v>1644</v>
      </c>
      <c r="E22" s="93">
        <v>7783</v>
      </c>
      <c r="F22" s="93">
        <v>6907</v>
      </c>
      <c r="G22" s="93">
        <v>876</v>
      </c>
      <c r="H22" s="93">
        <v>1325</v>
      </c>
      <c r="I22" s="93">
        <v>557</v>
      </c>
      <c r="J22" s="93">
        <v>768</v>
      </c>
      <c r="K22" s="36"/>
    </row>
    <row r="23" spans="1:11" ht="26.25" customHeight="1" x14ac:dyDescent="0.2">
      <c r="A23" s="91" t="s">
        <v>79</v>
      </c>
      <c r="B23" s="92">
        <v>9057</v>
      </c>
      <c r="C23" s="93">
        <v>7474</v>
      </c>
      <c r="D23" s="93">
        <v>1583</v>
      </c>
      <c r="E23" s="93">
        <v>7775</v>
      </c>
      <c r="F23" s="93">
        <v>6958</v>
      </c>
      <c r="G23" s="93">
        <v>817</v>
      </c>
      <c r="H23" s="93">
        <v>1282</v>
      </c>
      <c r="I23" s="93">
        <v>516</v>
      </c>
      <c r="J23" s="93">
        <v>766</v>
      </c>
      <c r="K23" s="36"/>
    </row>
    <row r="24" spans="1:11" s="70" customFormat="1" ht="26.25" customHeight="1" x14ac:dyDescent="0.2">
      <c r="A24" s="76">
        <v>2</v>
      </c>
      <c r="B24" s="95">
        <v>7820</v>
      </c>
      <c r="C24" s="95">
        <v>6470</v>
      </c>
      <c r="D24" s="95">
        <v>1350</v>
      </c>
      <c r="E24" s="95">
        <v>6666</v>
      </c>
      <c r="F24" s="95">
        <v>5989</v>
      </c>
      <c r="G24" s="95">
        <v>677</v>
      </c>
      <c r="H24" s="95">
        <v>1154</v>
      </c>
      <c r="I24" s="95">
        <v>481</v>
      </c>
      <c r="J24" s="95">
        <v>673</v>
      </c>
      <c r="K24" s="71"/>
    </row>
    <row r="25" spans="1:11" ht="26.25" customHeight="1" x14ac:dyDescent="0.2">
      <c r="A25" s="32" t="s">
        <v>25</v>
      </c>
      <c r="B25" s="93">
        <v>63</v>
      </c>
      <c r="C25" s="93">
        <v>59</v>
      </c>
      <c r="D25" s="93">
        <v>4</v>
      </c>
      <c r="E25" s="93">
        <v>63</v>
      </c>
      <c r="F25" s="93">
        <v>59</v>
      </c>
      <c r="G25" s="93">
        <v>4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 x14ac:dyDescent="0.2">
      <c r="A26" s="32" t="s">
        <v>26</v>
      </c>
      <c r="B26" s="93">
        <v>1192</v>
      </c>
      <c r="C26" s="93">
        <v>1105</v>
      </c>
      <c r="D26" s="93">
        <v>87</v>
      </c>
      <c r="E26" s="93">
        <v>1160</v>
      </c>
      <c r="F26" s="93">
        <v>1084</v>
      </c>
      <c r="G26" s="93">
        <v>76</v>
      </c>
      <c r="H26" s="93">
        <v>32</v>
      </c>
      <c r="I26" s="93">
        <v>21</v>
      </c>
      <c r="J26" s="93">
        <v>11</v>
      </c>
      <c r="K26" s="36"/>
    </row>
    <row r="27" spans="1:11" ht="26.25" customHeight="1" x14ac:dyDescent="0.2">
      <c r="A27" s="32" t="s">
        <v>27</v>
      </c>
      <c r="B27" s="93">
        <v>2932</v>
      </c>
      <c r="C27" s="93">
        <v>2734</v>
      </c>
      <c r="D27" s="93">
        <v>198</v>
      </c>
      <c r="E27" s="93">
        <v>2814</v>
      </c>
      <c r="F27" s="93">
        <v>2652</v>
      </c>
      <c r="G27" s="93">
        <v>162</v>
      </c>
      <c r="H27" s="93">
        <v>118</v>
      </c>
      <c r="I27" s="93">
        <v>82</v>
      </c>
      <c r="J27" s="93">
        <v>36</v>
      </c>
      <c r="K27" s="36"/>
    </row>
    <row r="28" spans="1:11" ht="26.25" customHeight="1" x14ac:dyDescent="0.2">
      <c r="A28" s="32" t="s">
        <v>28</v>
      </c>
      <c r="B28" s="93">
        <v>1765</v>
      </c>
      <c r="C28" s="93">
        <v>1505</v>
      </c>
      <c r="D28" s="93">
        <v>260</v>
      </c>
      <c r="E28" s="93">
        <v>1553</v>
      </c>
      <c r="F28" s="93">
        <v>1383</v>
      </c>
      <c r="G28" s="93">
        <v>170</v>
      </c>
      <c r="H28" s="93">
        <v>212</v>
      </c>
      <c r="I28" s="93">
        <v>122</v>
      </c>
      <c r="J28" s="93">
        <v>90</v>
      </c>
      <c r="K28" s="36"/>
    </row>
    <row r="29" spans="1:11" ht="26.25" customHeight="1" x14ac:dyDescent="0.2">
      <c r="A29" s="32" t="s">
        <v>29</v>
      </c>
      <c r="B29" s="93">
        <v>903</v>
      </c>
      <c r="C29" s="93">
        <v>668</v>
      </c>
      <c r="D29" s="93">
        <v>235</v>
      </c>
      <c r="E29" s="93">
        <v>688</v>
      </c>
      <c r="F29" s="93">
        <v>553</v>
      </c>
      <c r="G29" s="93">
        <v>135</v>
      </c>
      <c r="H29" s="93">
        <v>215</v>
      </c>
      <c r="I29" s="93">
        <v>115</v>
      </c>
      <c r="J29" s="93">
        <v>100</v>
      </c>
      <c r="K29" s="36"/>
    </row>
    <row r="30" spans="1:11" ht="26.25" customHeight="1" x14ac:dyDescent="0.2">
      <c r="A30" s="32" t="s">
        <v>30</v>
      </c>
      <c r="B30" s="93">
        <v>428</v>
      </c>
      <c r="C30" s="93">
        <v>256</v>
      </c>
      <c r="D30" s="93">
        <v>172</v>
      </c>
      <c r="E30" s="93">
        <v>258</v>
      </c>
      <c r="F30" s="93">
        <v>189</v>
      </c>
      <c r="G30" s="93">
        <v>69</v>
      </c>
      <c r="H30" s="93">
        <v>170</v>
      </c>
      <c r="I30" s="93">
        <v>67</v>
      </c>
      <c r="J30" s="93">
        <v>103</v>
      </c>
      <c r="K30" s="36"/>
    </row>
    <row r="31" spans="1:11" ht="26.25" customHeight="1" x14ac:dyDescent="0.2">
      <c r="A31" s="32" t="s">
        <v>31</v>
      </c>
      <c r="B31" s="93">
        <v>234</v>
      </c>
      <c r="C31" s="93">
        <v>86</v>
      </c>
      <c r="D31" s="93">
        <v>148</v>
      </c>
      <c r="E31" s="93">
        <v>79</v>
      </c>
      <c r="F31" s="93">
        <v>45</v>
      </c>
      <c r="G31" s="93">
        <v>34</v>
      </c>
      <c r="H31" s="93">
        <v>155</v>
      </c>
      <c r="I31" s="93">
        <v>41</v>
      </c>
      <c r="J31" s="93">
        <v>114</v>
      </c>
      <c r="K31" s="36"/>
    </row>
    <row r="32" spans="1:11" ht="26.25" customHeight="1" x14ac:dyDescent="0.2">
      <c r="A32" s="32" t="s">
        <v>32</v>
      </c>
      <c r="B32" s="93">
        <v>303</v>
      </c>
      <c r="C32" s="93">
        <v>57</v>
      </c>
      <c r="D32" s="93">
        <v>246</v>
      </c>
      <c r="E32" s="93">
        <v>51</v>
      </c>
      <c r="F32" s="93">
        <v>24</v>
      </c>
      <c r="G32" s="93">
        <v>27</v>
      </c>
      <c r="H32" s="93">
        <v>252</v>
      </c>
      <c r="I32" s="93">
        <v>33</v>
      </c>
      <c r="J32" s="93">
        <v>219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Normal="100" workbookViewId="0">
      <selection activeCell="A4" sqref="A4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77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78</v>
      </c>
      <c r="B6" s="92">
        <v>9629</v>
      </c>
      <c r="C6" s="93">
        <v>8207</v>
      </c>
      <c r="D6" s="93">
        <v>1422</v>
      </c>
      <c r="E6" s="93">
        <v>7943</v>
      </c>
      <c r="F6" s="93">
        <v>7359</v>
      </c>
      <c r="G6" s="93">
        <v>584</v>
      </c>
      <c r="H6" s="93">
        <v>1686</v>
      </c>
      <c r="I6" s="93">
        <v>848</v>
      </c>
      <c r="J6" s="93">
        <v>838</v>
      </c>
      <c r="K6" s="36"/>
    </row>
    <row r="7" spans="1:11" ht="26.25" customHeight="1" x14ac:dyDescent="0.2">
      <c r="A7" s="91">
        <v>30</v>
      </c>
      <c r="B7" s="93">
        <v>9108</v>
      </c>
      <c r="C7" s="93">
        <v>7783</v>
      </c>
      <c r="D7" s="93">
        <v>1325</v>
      </c>
      <c r="E7" s="93">
        <v>7464</v>
      </c>
      <c r="F7" s="93">
        <v>6907</v>
      </c>
      <c r="G7" s="93">
        <v>557</v>
      </c>
      <c r="H7" s="94">
        <v>1644</v>
      </c>
      <c r="I7" s="94">
        <v>876</v>
      </c>
      <c r="J7" s="94">
        <v>768</v>
      </c>
      <c r="K7" s="36"/>
    </row>
    <row r="8" spans="1:11" s="79" customFormat="1" ht="26.25" customHeight="1" x14ac:dyDescent="0.2">
      <c r="A8" s="76" t="s">
        <v>79</v>
      </c>
      <c r="B8" s="95">
        <v>9057</v>
      </c>
      <c r="C8" s="95">
        <v>7775</v>
      </c>
      <c r="D8" s="95">
        <v>1282</v>
      </c>
      <c r="E8" s="95">
        <v>7474</v>
      </c>
      <c r="F8" s="95">
        <v>6958</v>
      </c>
      <c r="G8" s="95">
        <v>516</v>
      </c>
      <c r="H8" s="96">
        <v>1583</v>
      </c>
      <c r="I8" s="96">
        <v>817</v>
      </c>
      <c r="J8" s="96">
        <v>766</v>
      </c>
    </row>
    <row r="9" spans="1:11" ht="26.25" customHeight="1" x14ac:dyDescent="0.2">
      <c r="A9" s="32" t="s">
        <v>25</v>
      </c>
      <c r="B9" s="93">
        <v>65</v>
      </c>
      <c r="C9" s="93">
        <v>65</v>
      </c>
      <c r="D9" s="93" t="s">
        <v>15</v>
      </c>
      <c r="E9" s="93">
        <v>65</v>
      </c>
      <c r="F9" s="93">
        <v>65</v>
      </c>
      <c r="G9" s="94" t="s">
        <v>15</v>
      </c>
      <c r="H9" s="94" t="s">
        <v>15</v>
      </c>
      <c r="I9" s="94" t="s">
        <v>15</v>
      </c>
      <c r="J9" s="94" t="s">
        <v>15</v>
      </c>
    </row>
    <row r="10" spans="1:11" ht="26.25" customHeight="1" x14ac:dyDescent="0.2">
      <c r="A10" s="32" t="s">
        <v>26</v>
      </c>
      <c r="B10" s="93">
        <v>909</v>
      </c>
      <c r="C10" s="93">
        <v>865</v>
      </c>
      <c r="D10" s="93">
        <v>44</v>
      </c>
      <c r="E10" s="93">
        <v>883</v>
      </c>
      <c r="F10" s="93">
        <v>846</v>
      </c>
      <c r="G10" s="93">
        <v>37</v>
      </c>
      <c r="H10" s="94">
        <v>26</v>
      </c>
      <c r="I10" s="94">
        <v>19</v>
      </c>
      <c r="J10" s="94">
        <v>7</v>
      </c>
    </row>
    <row r="11" spans="1:11" ht="26.25" customHeight="1" x14ac:dyDescent="0.2">
      <c r="A11" s="32" t="s">
        <v>27</v>
      </c>
      <c r="B11" s="93">
        <v>2905</v>
      </c>
      <c r="C11" s="93">
        <v>2768</v>
      </c>
      <c r="D11" s="93">
        <v>137</v>
      </c>
      <c r="E11" s="93">
        <v>2818</v>
      </c>
      <c r="F11" s="93">
        <v>2712</v>
      </c>
      <c r="G11" s="93">
        <v>106</v>
      </c>
      <c r="H11" s="94">
        <v>87</v>
      </c>
      <c r="I11" s="94">
        <v>56</v>
      </c>
      <c r="J11" s="94">
        <v>31</v>
      </c>
    </row>
    <row r="12" spans="1:11" ht="26.25" customHeight="1" x14ac:dyDescent="0.2">
      <c r="A12" s="32" t="s">
        <v>28</v>
      </c>
      <c r="B12" s="93">
        <v>2116</v>
      </c>
      <c r="C12" s="93">
        <v>1913</v>
      </c>
      <c r="D12" s="93">
        <v>203</v>
      </c>
      <c r="E12" s="93">
        <v>1921</v>
      </c>
      <c r="F12" s="93">
        <v>1778</v>
      </c>
      <c r="G12" s="93">
        <v>143</v>
      </c>
      <c r="H12" s="94">
        <v>195</v>
      </c>
      <c r="I12" s="94">
        <v>135</v>
      </c>
      <c r="J12" s="94">
        <v>60</v>
      </c>
    </row>
    <row r="13" spans="1:11" ht="26.25" customHeight="1" x14ac:dyDescent="0.2">
      <c r="A13" s="32" t="s">
        <v>29</v>
      </c>
      <c r="B13" s="93">
        <v>1317</v>
      </c>
      <c r="C13" s="93">
        <v>1115</v>
      </c>
      <c r="D13" s="93">
        <v>202</v>
      </c>
      <c r="E13" s="93">
        <v>993</v>
      </c>
      <c r="F13" s="93">
        <v>906</v>
      </c>
      <c r="G13" s="93">
        <v>87</v>
      </c>
      <c r="H13" s="94">
        <v>324</v>
      </c>
      <c r="I13" s="94">
        <v>209</v>
      </c>
      <c r="J13" s="94">
        <v>115</v>
      </c>
    </row>
    <row r="14" spans="1:11" ht="26.25" customHeight="1" x14ac:dyDescent="0.2">
      <c r="A14" s="32" t="s">
        <v>30</v>
      </c>
      <c r="B14" s="93">
        <v>794</v>
      </c>
      <c r="C14" s="93">
        <v>611</v>
      </c>
      <c r="D14" s="93">
        <v>183</v>
      </c>
      <c r="E14" s="93">
        <v>497</v>
      </c>
      <c r="F14" s="93">
        <v>437</v>
      </c>
      <c r="G14" s="93">
        <v>60</v>
      </c>
      <c r="H14" s="94">
        <v>297</v>
      </c>
      <c r="I14" s="94">
        <v>174</v>
      </c>
      <c r="J14" s="94">
        <v>123</v>
      </c>
    </row>
    <row r="15" spans="1:11" ht="26.25" customHeight="1" x14ac:dyDescent="0.2">
      <c r="A15" s="32" t="s">
        <v>31</v>
      </c>
      <c r="B15" s="93">
        <v>430</v>
      </c>
      <c r="C15" s="93">
        <v>268</v>
      </c>
      <c r="D15" s="93">
        <v>162</v>
      </c>
      <c r="E15" s="93">
        <v>206</v>
      </c>
      <c r="F15" s="93">
        <v>160</v>
      </c>
      <c r="G15" s="93">
        <v>46</v>
      </c>
      <c r="H15" s="94">
        <v>224</v>
      </c>
      <c r="I15" s="94">
        <v>108</v>
      </c>
      <c r="J15" s="94">
        <v>116</v>
      </c>
    </row>
    <row r="16" spans="1:11" ht="26.25" customHeight="1" x14ac:dyDescent="0.2">
      <c r="A16" s="32" t="s">
        <v>32</v>
      </c>
      <c r="B16" s="93">
        <v>521</v>
      </c>
      <c r="C16" s="93">
        <v>170</v>
      </c>
      <c r="D16" s="93">
        <v>351</v>
      </c>
      <c r="E16" s="93">
        <v>91</v>
      </c>
      <c r="F16" s="93">
        <v>54</v>
      </c>
      <c r="G16" s="93">
        <v>37</v>
      </c>
      <c r="H16" s="94">
        <v>430</v>
      </c>
      <c r="I16" s="94">
        <v>116</v>
      </c>
      <c r="J16" s="94">
        <v>314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78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 x14ac:dyDescent="0.2">
      <c r="A23" s="91">
        <v>30</v>
      </c>
      <c r="B23" s="92">
        <v>9108</v>
      </c>
      <c r="C23" s="93">
        <v>7464</v>
      </c>
      <c r="D23" s="93">
        <v>1644</v>
      </c>
      <c r="E23" s="93">
        <v>7783</v>
      </c>
      <c r="F23" s="93">
        <v>6907</v>
      </c>
      <c r="G23" s="93">
        <v>876</v>
      </c>
      <c r="H23" s="93">
        <v>1325</v>
      </c>
      <c r="I23" s="93">
        <v>557</v>
      </c>
      <c r="J23" s="93">
        <v>768</v>
      </c>
      <c r="K23" s="36"/>
    </row>
    <row r="24" spans="1:11" s="70" customFormat="1" ht="26.25" customHeight="1" x14ac:dyDescent="0.2">
      <c r="A24" s="76" t="s">
        <v>79</v>
      </c>
      <c r="B24" s="95">
        <v>9057</v>
      </c>
      <c r="C24" s="95">
        <v>7474</v>
      </c>
      <c r="D24" s="95">
        <v>1583</v>
      </c>
      <c r="E24" s="95">
        <v>7775</v>
      </c>
      <c r="F24" s="95">
        <v>6958</v>
      </c>
      <c r="G24" s="95">
        <v>817</v>
      </c>
      <c r="H24" s="95">
        <v>1282</v>
      </c>
      <c r="I24" s="95">
        <v>516</v>
      </c>
      <c r="J24" s="95">
        <v>766</v>
      </c>
      <c r="K24" s="71"/>
    </row>
    <row r="25" spans="1:11" ht="26.25" customHeight="1" x14ac:dyDescent="0.2">
      <c r="A25" s="32" t="s">
        <v>25</v>
      </c>
      <c r="B25" s="93">
        <v>125</v>
      </c>
      <c r="C25" s="93">
        <v>116</v>
      </c>
      <c r="D25" s="93">
        <v>9</v>
      </c>
      <c r="E25" s="93">
        <v>123</v>
      </c>
      <c r="F25" s="93">
        <v>116</v>
      </c>
      <c r="G25" s="93">
        <v>7</v>
      </c>
      <c r="H25" s="93">
        <v>2</v>
      </c>
      <c r="I25" s="93" t="s">
        <v>15</v>
      </c>
      <c r="J25" s="93">
        <v>2</v>
      </c>
      <c r="K25" s="36"/>
    </row>
    <row r="26" spans="1:11" ht="26.25" customHeight="1" x14ac:dyDescent="0.2">
      <c r="A26" s="32" t="s">
        <v>26</v>
      </c>
      <c r="B26" s="93">
        <v>1277</v>
      </c>
      <c r="C26" s="93">
        <v>1185</v>
      </c>
      <c r="D26" s="93">
        <v>92</v>
      </c>
      <c r="E26" s="93">
        <v>1233</v>
      </c>
      <c r="F26" s="93">
        <v>1153</v>
      </c>
      <c r="G26" s="93">
        <v>80</v>
      </c>
      <c r="H26" s="93">
        <v>44</v>
      </c>
      <c r="I26" s="93">
        <v>32</v>
      </c>
      <c r="J26" s="93">
        <v>12</v>
      </c>
      <c r="K26" s="36"/>
    </row>
    <row r="27" spans="1:11" ht="26.25" customHeight="1" x14ac:dyDescent="0.2">
      <c r="A27" s="32" t="s">
        <v>27</v>
      </c>
      <c r="B27" s="93">
        <v>3455</v>
      </c>
      <c r="C27" s="93">
        <v>3199</v>
      </c>
      <c r="D27" s="93">
        <v>256</v>
      </c>
      <c r="E27" s="93">
        <v>3330</v>
      </c>
      <c r="F27" s="93">
        <v>3126</v>
      </c>
      <c r="G27" s="93">
        <v>204</v>
      </c>
      <c r="H27" s="93">
        <v>125</v>
      </c>
      <c r="I27" s="93">
        <v>73</v>
      </c>
      <c r="J27" s="93">
        <v>52</v>
      </c>
      <c r="K27" s="36"/>
    </row>
    <row r="28" spans="1:11" ht="26.25" customHeight="1" x14ac:dyDescent="0.2">
      <c r="A28" s="32" t="s">
        <v>28</v>
      </c>
      <c r="B28" s="93">
        <v>2027</v>
      </c>
      <c r="C28" s="93">
        <v>1732</v>
      </c>
      <c r="D28" s="93">
        <v>295</v>
      </c>
      <c r="E28" s="93">
        <v>1785</v>
      </c>
      <c r="F28" s="93">
        <v>1591</v>
      </c>
      <c r="G28" s="93">
        <v>194</v>
      </c>
      <c r="H28" s="93">
        <v>242</v>
      </c>
      <c r="I28" s="93">
        <v>141</v>
      </c>
      <c r="J28" s="93">
        <v>101</v>
      </c>
      <c r="K28" s="36"/>
    </row>
    <row r="29" spans="1:11" ht="26.25" customHeight="1" x14ac:dyDescent="0.2">
      <c r="A29" s="32" t="s">
        <v>29</v>
      </c>
      <c r="B29" s="93">
        <v>1078</v>
      </c>
      <c r="C29" s="93">
        <v>789</v>
      </c>
      <c r="D29" s="93">
        <v>289</v>
      </c>
      <c r="E29" s="93">
        <v>847</v>
      </c>
      <c r="F29" s="93">
        <v>681</v>
      </c>
      <c r="G29" s="93">
        <v>166</v>
      </c>
      <c r="H29" s="93">
        <v>231</v>
      </c>
      <c r="I29" s="93">
        <v>108</v>
      </c>
      <c r="J29" s="93">
        <v>123</v>
      </c>
      <c r="K29" s="36"/>
    </row>
    <row r="30" spans="1:11" ht="26.25" customHeight="1" x14ac:dyDescent="0.2">
      <c r="A30" s="32" t="s">
        <v>30</v>
      </c>
      <c r="B30" s="93">
        <v>528</v>
      </c>
      <c r="C30" s="93">
        <v>295</v>
      </c>
      <c r="D30" s="93">
        <v>233</v>
      </c>
      <c r="E30" s="93">
        <v>319</v>
      </c>
      <c r="F30" s="93">
        <v>217</v>
      </c>
      <c r="G30" s="93">
        <v>102</v>
      </c>
      <c r="H30" s="93">
        <v>209</v>
      </c>
      <c r="I30" s="93">
        <v>78</v>
      </c>
      <c r="J30" s="93">
        <v>131</v>
      </c>
      <c r="K30" s="36"/>
    </row>
    <row r="31" spans="1:11" ht="26.25" customHeight="1" x14ac:dyDescent="0.2">
      <c r="A31" s="32" t="s">
        <v>31</v>
      </c>
      <c r="B31" s="93">
        <v>254</v>
      </c>
      <c r="C31" s="93">
        <v>93</v>
      </c>
      <c r="D31" s="93">
        <v>161</v>
      </c>
      <c r="E31" s="93">
        <v>72</v>
      </c>
      <c r="F31" s="93">
        <v>43</v>
      </c>
      <c r="G31" s="93">
        <v>29</v>
      </c>
      <c r="H31" s="93">
        <v>182</v>
      </c>
      <c r="I31" s="93">
        <v>50</v>
      </c>
      <c r="J31" s="93">
        <v>132</v>
      </c>
      <c r="K31" s="36"/>
    </row>
    <row r="32" spans="1:11" ht="26.25" customHeight="1" x14ac:dyDescent="0.2">
      <c r="A32" s="32" t="s">
        <v>32</v>
      </c>
      <c r="B32" s="93">
        <v>313</v>
      </c>
      <c r="C32" s="93">
        <v>65</v>
      </c>
      <c r="D32" s="93">
        <v>248</v>
      </c>
      <c r="E32" s="93">
        <v>66</v>
      </c>
      <c r="F32" s="93">
        <v>31</v>
      </c>
      <c r="G32" s="93">
        <v>35</v>
      </c>
      <c r="H32" s="93">
        <v>247</v>
      </c>
      <c r="I32" s="93">
        <v>34</v>
      </c>
      <c r="J32" s="93">
        <v>213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zoomScaleNormal="100" workbookViewId="0">
      <selection activeCell="J9" sqref="J9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75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76</v>
      </c>
      <c r="B6" s="92">
        <v>9873</v>
      </c>
      <c r="C6" s="93">
        <v>8496</v>
      </c>
      <c r="D6" s="93">
        <v>1377</v>
      </c>
      <c r="E6" s="93">
        <v>8172</v>
      </c>
      <c r="F6" s="93">
        <v>7604</v>
      </c>
      <c r="G6" s="93">
        <v>568</v>
      </c>
      <c r="H6" s="93">
        <v>1701</v>
      </c>
      <c r="I6" s="93">
        <v>892</v>
      </c>
      <c r="J6" s="93">
        <v>809</v>
      </c>
      <c r="K6" s="36"/>
    </row>
    <row r="7" spans="1:11" ht="26.25" customHeight="1" x14ac:dyDescent="0.2">
      <c r="A7" s="91">
        <v>29</v>
      </c>
      <c r="B7" s="93">
        <v>9629</v>
      </c>
      <c r="C7" s="93">
        <v>8207</v>
      </c>
      <c r="D7" s="93">
        <v>1422</v>
      </c>
      <c r="E7" s="93">
        <v>7943</v>
      </c>
      <c r="F7" s="93">
        <v>7359</v>
      </c>
      <c r="G7" s="93">
        <v>584</v>
      </c>
      <c r="H7" s="94">
        <v>1686</v>
      </c>
      <c r="I7" s="94">
        <v>848</v>
      </c>
      <c r="J7" s="94">
        <v>838</v>
      </c>
      <c r="K7" s="36"/>
    </row>
    <row r="8" spans="1:11" s="79" customFormat="1" ht="26.25" customHeight="1" x14ac:dyDescent="0.2">
      <c r="A8" s="76">
        <v>30</v>
      </c>
      <c r="B8" s="95">
        <v>9108</v>
      </c>
      <c r="C8" s="95">
        <v>7783</v>
      </c>
      <c r="D8" s="95">
        <v>1325</v>
      </c>
      <c r="E8" s="95">
        <v>7464</v>
      </c>
      <c r="F8" s="95">
        <v>6907</v>
      </c>
      <c r="G8" s="95">
        <v>557</v>
      </c>
      <c r="H8" s="96">
        <v>1644</v>
      </c>
      <c r="I8" s="96">
        <v>876</v>
      </c>
      <c r="J8" s="96">
        <v>768</v>
      </c>
    </row>
    <row r="9" spans="1:11" ht="26.25" customHeight="1" x14ac:dyDescent="0.2">
      <c r="A9" s="32" t="s">
        <v>25</v>
      </c>
      <c r="B9" s="93">
        <v>55</v>
      </c>
      <c r="C9" s="93">
        <v>52</v>
      </c>
      <c r="D9" s="93">
        <v>3</v>
      </c>
      <c r="E9" s="93">
        <v>55</v>
      </c>
      <c r="F9" s="93">
        <v>52</v>
      </c>
      <c r="G9" s="94">
        <v>3</v>
      </c>
      <c r="H9" s="94" t="s">
        <v>15</v>
      </c>
      <c r="I9" s="94" t="s">
        <v>15</v>
      </c>
      <c r="J9" s="94" t="s">
        <v>15</v>
      </c>
    </row>
    <row r="10" spans="1:11" ht="26.25" customHeight="1" x14ac:dyDescent="0.2">
      <c r="A10" s="32" t="s">
        <v>26</v>
      </c>
      <c r="B10" s="93">
        <v>872</v>
      </c>
      <c r="C10" s="93">
        <v>833</v>
      </c>
      <c r="D10" s="93">
        <v>39</v>
      </c>
      <c r="E10" s="93">
        <v>848</v>
      </c>
      <c r="F10" s="93">
        <v>819</v>
      </c>
      <c r="G10" s="93">
        <v>29</v>
      </c>
      <c r="H10" s="94">
        <v>24</v>
      </c>
      <c r="I10" s="94">
        <v>14</v>
      </c>
      <c r="J10" s="94">
        <v>10</v>
      </c>
    </row>
    <row r="11" spans="1:11" ht="26.25" customHeight="1" x14ac:dyDescent="0.2">
      <c r="A11" s="32" t="s">
        <v>27</v>
      </c>
      <c r="B11" s="93">
        <v>2839</v>
      </c>
      <c r="C11" s="93">
        <v>2702</v>
      </c>
      <c r="D11" s="93">
        <v>137</v>
      </c>
      <c r="E11" s="93">
        <v>2746</v>
      </c>
      <c r="F11" s="93">
        <v>2638</v>
      </c>
      <c r="G11" s="93">
        <v>108</v>
      </c>
      <c r="H11" s="94">
        <v>93</v>
      </c>
      <c r="I11" s="94">
        <v>64</v>
      </c>
      <c r="J11" s="94">
        <v>29</v>
      </c>
    </row>
    <row r="12" spans="1:11" ht="26.25" customHeight="1" x14ac:dyDescent="0.2">
      <c r="A12" s="32" t="s">
        <v>28</v>
      </c>
      <c r="B12" s="93">
        <v>2200</v>
      </c>
      <c r="C12" s="93">
        <v>2014</v>
      </c>
      <c r="D12" s="93">
        <v>186</v>
      </c>
      <c r="E12" s="93">
        <v>1969</v>
      </c>
      <c r="F12" s="93">
        <v>1841</v>
      </c>
      <c r="G12" s="93">
        <v>128</v>
      </c>
      <c r="H12" s="94">
        <v>231</v>
      </c>
      <c r="I12" s="94">
        <v>173</v>
      </c>
      <c r="J12" s="94">
        <v>58</v>
      </c>
    </row>
    <row r="13" spans="1:11" ht="26.25" customHeight="1" x14ac:dyDescent="0.2">
      <c r="A13" s="32" t="s">
        <v>29</v>
      </c>
      <c r="B13" s="93">
        <v>1368</v>
      </c>
      <c r="C13" s="93">
        <v>1141</v>
      </c>
      <c r="D13" s="93">
        <v>227</v>
      </c>
      <c r="E13" s="93">
        <v>1037</v>
      </c>
      <c r="F13" s="93">
        <v>918</v>
      </c>
      <c r="G13" s="93">
        <v>119</v>
      </c>
      <c r="H13" s="94">
        <v>331</v>
      </c>
      <c r="I13" s="94">
        <v>223</v>
      </c>
      <c r="J13" s="94">
        <v>108</v>
      </c>
    </row>
    <row r="14" spans="1:11" ht="26.25" customHeight="1" x14ac:dyDescent="0.2">
      <c r="A14" s="32" t="s">
        <v>30</v>
      </c>
      <c r="B14" s="93">
        <v>799</v>
      </c>
      <c r="C14" s="93">
        <v>599</v>
      </c>
      <c r="D14" s="93">
        <v>200</v>
      </c>
      <c r="E14" s="93">
        <v>513</v>
      </c>
      <c r="F14" s="93">
        <v>437</v>
      </c>
      <c r="G14" s="93">
        <v>76</v>
      </c>
      <c r="H14" s="94">
        <v>286</v>
      </c>
      <c r="I14" s="94">
        <v>162</v>
      </c>
      <c r="J14" s="94">
        <v>124</v>
      </c>
    </row>
    <row r="15" spans="1:11" ht="26.25" customHeight="1" x14ac:dyDescent="0.2">
      <c r="A15" s="32" t="s">
        <v>31</v>
      </c>
      <c r="B15" s="93">
        <v>443</v>
      </c>
      <c r="C15" s="93">
        <v>246</v>
      </c>
      <c r="D15" s="93">
        <v>197</v>
      </c>
      <c r="E15" s="93">
        <v>184</v>
      </c>
      <c r="F15" s="93">
        <v>137</v>
      </c>
      <c r="G15" s="93">
        <v>47</v>
      </c>
      <c r="H15" s="94">
        <v>259</v>
      </c>
      <c r="I15" s="94">
        <v>109</v>
      </c>
      <c r="J15" s="94">
        <v>150</v>
      </c>
    </row>
    <row r="16" spans="1:11" ht="26.25" customHeight="1" x14ac:dyDescent="0.2">
      <c r="A16" s="32" t="s">
        <v>32</v>
      </c>
      <c r="B16" s="93">
        <v>532</v>
      </c>
      <c r="C16" s="93">
        <v>196</v>
      </c>
      <c r="D16" s="93">
        <v>336</v>
      </c>
      <c r="E16" s="93">
        <v>112</v>
      </c>
      <c r="F16" s="93">
        <v>65</v>
      </c>
      <c r="G16" s="93">
        <v>47</v>
      </c>
      <c r="H16" s="94">
        <v>420</v>
      </c>
      <c r="I16" s="94">
        <v>131</v>
      </c>
      <c r="J16" s="94">
        <v>289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76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 x14ac:dyDescent="0.2">
      <c r="A23" s="91">
        <v>29</v>
      </c>
      <c r="B23" s="92">
        <v>9629</v>
      </c>
      <c r="C23" s="93">
        <v>7943</v>
      </c>
      <c r="D23" s="93">
        <v>1686</v>
      </c>
      <c r="E23" s="93">
        <v>8207</v>
      </c>
      <c r="F23" s="93">
        <v>7359</v>
      </c>
      <c r="G23" s="93">
        <v>848</v>
      </c>
      <c r="H23" s="93">
        <v>1422</v>
      </c>
      <c r="I23" s="93">
        <v>584</v>
      </c>
      <c r="J23" s="93">
        <v>838</v>
      </c>
      <c r="K23" s="36"/>
    </row>
    <row r="24" spans="1:11" s="70" customFormat="1" ht="26.25" customHeight="1" x14ac:dyDescent="0.2">
      <c r="A24" s="76">
        <v>30</v>
      </c>
      <c r="B24" s="95">
        <v>9108</v>
      </c>
      <c r="C24" s="95">
        <v>7464</v>
      </c>
      <c r="D24" s="95">
        <v>1644</v>
      </c>
      <c r="E24" s="95">
        <v>7783</v>
      </c>
      <c r="F24" s="95">
        <v>6907</v>
      </c>
      <c r="G24" s="95">
        <v>876</v>
      </c>
      <c r="H24" s="95">
        <v>1325</v>
      </c>
      <c r="I24" s="95">
        <v>557</v>
      </c>
      <c r="J24" s="95">
        <v>768</v>
      </c>
      <c r="K24" s="71"/>
    </row>
    <row r="25" spans="1:11" ht="26.25" customHeight="1" x14ac:dyDescent="0.2">
      <c r="A25" s="32" t="s">
        <v>25</v>
      </c>
      <c r="B25" s="93">
        <v>115</v>
      </c>
      <c r="C25" s="93">
        <v>103</v>
      </c>
      <c r="D25" s="93">
        <v>12</v>
      </c>
      <c r="E25" s="93">
        <v>115</v>
      </c>
      <c r="F25" s="93">
        <v>103</v>
      </c>
      <c r="G25" s="93">
        <v>12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 x14ac:dyDescent="0.2">
      <c r="A26" s="32" t="s">
        <v>26</v>
      </c>
      <c r="B26" s="93">
        <v>1279</v>
      </c>
      <c r="C26" s="93">
        <v>1172</v>
      </c>
      <c r="D26" s="93">
        <v>107</v>
      </c>
      <c r="E26" s="93">
        <v>1235</v>
      </c>
      <c r="F26" s="93">
        <v>1147</v>
      </c>
      <c r="G26" s="93">
        <v>88</v>
      </c>
      <c r="H26" s="93">
        <v>44</v>
      </c>
      <c r="I26" s="93">
        <v>25</v>
      </c>
      <c r="J26" s="93">
        <v>19</v>
      </c>
      <c r="K26" s="36"/>
    </row>
    <row r="27" spans="1:11" ht="26.25" customHeight="1" x14ac:dyDescent="0.2">
      <c r="A27" s="32" t="s">
        <v>27</v>
      </c>
      <c r="B27" s="93">
        <v>3316</v>
      </c>
      <c r="C27" s="93">
        <v>3073</v>
      </c>
      <c r="D27" s="93">
        <v>243</v>
      </c>
      <c r="E27" s="93">
        <v>3179</v>
      </c>
      <c r="F27" s="93">
        <v>2988</v>
      </c>
      <c r="G27" s="93">
        <v>191</v>
      </c>
      <c r="H27" s="93">
        <v>137</v>
      </c>
      <c r="I27" s="93">
        <v>85</v>
      </c>
      <c r="J27" s="93">
        <v>52</v>
      </c>
      <c r="K27" s="36"/>
    </row>
    <row r="28" spans="1:11" ht="26.25" customHeight="1" x14ac:dyDescent="0.2">
      <c r="A28" s="32" t="s">
        <v>28</v>
      </c>
      <c r="B28" s="93">
        <v>2149</v>
      </c>
      <c r="C28" s="93">
        <v>1819</v>
      </c>
      <c r="D28" s="93">
        <v>330</v>
      </c>
      <c r="E28" s="93">
        <v>1895</v>
      </c>
      <c r="F28" s="93">
        <v>1662</v>
      </c>
      <c r="G28" s="93">
        <v>233</v>
      </c>
      <c r="H28" s="93">
        <v>254</v>
      </c>
      <c r="I28" s="93">
        <v>157</v>
      </c>
      <c r="J28" s="93">
        <v>97</v>
      </c>
      <c r="K28" s="36"/>
    </row>
    <row r="29" spans="1:11" ht="26.25" customHeight="1" x14ac:dyDescent="0.2">
      <c r="A29" s="32" t="s">
        <v>29</v>
      </c>
      <c r="B29" s="93">
        <v>1131</v>
      </c>
      <c r="C29" s="93">
        <v>831</v>
      </c>
      <c r="D29" s="93">
        <v>300</v>
      </c>
      <c r="E29" s="93">
        <v>878</v>
      </c>
      <c r="F29" s="93">
        <v>699</v>
      </c>
      <c r="G29" s="93">
        <v>179</v>
      </c>
      <c r="H29" s="93">
        <v>253</v>
      </c>
      <c r="I29" s="93">
        <v>132</v>
      </c>
      <c r="J29" s="93">
        <v>121</v>
      </c>
      <c r="K29" s="36"/>
    </row>
    <row r="30" spans="1:11" ht="26.25" customHeight="1" x14ac:dyDescent="0.2">
      <c r="A30" s="32" t="s">
        <v>30</v>
      </c>
      <c r="B30" s="93">
        <v>546</v>
      </c>
      <c r="C30" s="93">
        <v>317</v>
      </c>
      <c r="D30" s="93">
        <v>229</v>
      </c>
      <c r="E30" s="93">
        <v>326</v>
      </c>
      <c r="F30" s="93">
        <v>232</v>
      </c>
      <c r="G30" s="93">
        <v>94</v>
      </c>
      <c r="H30" s="93">
        <v>220</v>
      </c>
      <c r="I30" s="93">
        <v>85</v>
      </c>
      <c r="J30" s="93">
        <v>135</v>
      </c>
      <c r="K30" s="36"/>
    </row>
    <row r="31" spans="1:11" ht="26.25" customHeight="1" x14ac:dyDescent="0.2">
      <c r="A31" s="32" t="s">
        <v>31</v>
      </c>
      <c r="B31" s="93">
        <v>248</v>
      </c>
      <c r="C31" s="93">
        <v>89</v>
      </c>
      <c r="D31" s="93">
        <v>159</v>
      </c>
      <c r="E31" s="93">
        <v>92</v>
      </c>
      <c r="F31" s="93">
        <v>48</v>
      </c>
      <c r="G31" s="93">
        <v>44</v>
      </c>
      <c r="H31" s="93">
        <v>156</v>
      </c>
      <c r="I31" s="93">
        <v>41</v>
      </c>
      <c r="J31" s="93">
        <v>115</v>
      </c>
      <c r="K31" s="36"/>
    </row>
    <row r="32" spans="1:11" ht="26.25" customHeight="1" x14ac:dyDescent="0.2">
      <c r="A32" s="32" t="s">
        <v>32</v>
      </c>
      <c r="B32" s="93">
        <v>324</v>
      </c>
      <c r="C32" s="93">
        <v>60</v>
      </c>
      <c r="D32" s="93">
        <v>264</v>
      </c>
      <c r="E32" s="93">
        <v>63</v>
      </c>
      <c r="F32" s="93">
        <v>28</v>
      </c>
      <c r="G32" s="93">
        <v>35</v>
      </c>
      <c r="H32" s="93">
        <v>261</v>
      </c>
      <c r="I32" s="93">
        <v>32</v>
      </c>
      <c r="J32" s="93">
        <v>229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zoomScaleNormal="100" workbookViewId="0">
      <selection activeCell="M14" sqref="M14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70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71</v>
      </c>
      <c r="B6" s="92">
        <v>10317</v>
      </c>
      <c r="C6" s="93">
        <v>8900</v>
      </c>
      <c r="D6" s="93">
        <v>1417</v>
      </c>
      <c r="E6" s="93">
        <v>8571</v>
      </c>
      <c r="F6" s="93">
        <v>7968</v>
      </c>
      <c r="G6" s="93">
        <v>603</v>
      </c>
      <c r="H6" s="93">
        <v>1746</v>
      </c>
      <c r="I6" s="93">
        <v>932</v>
      </c>
      <c r="J6" s="93">
        <v>814</v>
      </c>
      <c r="K6" s="36"/>
    </row>
    <row r="7" spans="1:11" ht="26.25" customHeight="1" x14ac:dyDescent="0.2">
      <c r="A7" s="91">
        <v>28</v>
      </c>
      <c r="B7" s="93">
        <v>9873</v>
      </c>
      <c r="C7" s="93">
        <v>8496</v>
      </c>
      <c r="D7" s="93">
        <v>1377</v>
      </c>
      <c r="E7" s="93">
        <v>8172</v>
      </c>
      <c r="F7" s="93">
        <v>7604</v>
      </c>
      <c r="G7" s="93">
        <v>568</v>
      </c>
      <c r="H7" s="94">
        <v>1701</v>
      </c>
      <c r="I7" s="94">
        <v>892</v>
      </c>
      <c r="J7" s="94">
        <v>809</v>
      </c>
      <c r="K7" s="36"/>
    </row>
    <row r="8" spans="1:11" s="79" customFormat="1" ht="26.25" customHeight="1" x14ac:dyDescent="0.2">
      <c r="A8" s="76">
        <v>29</v>
      </c>
      <c r="B8" s="95">
        <v>9629</v>
      </c>
      <c r="C8" s="95">
        <v>8207</v>
      </c>
      <c r="D8" s="95">
        <v>1422</v>
      </c>
      <c r="E8" s="95">
        <v>7943</v>
      </c>
      <c r="F8" s="95">
        <v>7359</v>
      </c>
      <c r="G8" s="95">
        <v>584</v>
      </c>
      <c r="H8" s="96">
        <v>1686</v>
      </c>
      <c r="I8" s="96">
        <v>848</v>
      </c>
      <c r="J8" s="96">
        <v>838</v>
      </c>
    </row>
    <row r="9" spans="1:11" ht="26.25" customHeight="1" x14ac:dyDescent="0.2">
      <c r="A9" s="32" t="s">
        <v>25</v>
      </c>
      <c r="B9" s="93">
        <v>82</v>
      </c>
      <c r="C9" s="93">
        <v>78</v>
      </c>
      <c r="D9" s="93">
        <v>4</v>
      </c>
      <c r="E9" s="93">
        <v>82</v>
      </c>
      <c r="F9" s="93">
        <v>78</v>
      </c>
      <c r="G9" s="94">
        <v>4</v>
      </c>
      <c r="H9" s="94" t="s">
        <v>15</v>
      </c>
      <c r="I9" s="94" t="s">
        <v>15</v>
      </c>
      <c r="J9" s="94" t="s">
        <v>15</v>
      </c>
    </row>
    <row r="10" spans="1:11" ht="26.25" customHeight="1" x14ac:dyDescent="0.2">
      <c r="A10" s="32" t="s">
        <v>26</v>
      </c>
      <c r="B10" s="93">
        <v>929</v>
      </c>
      <c r="C10" s="93">
        <v>877</v>
      </c>
      <c r="D10" s="93">
        <v>52</v>
      </c>
      <c r="E10" s="93">
        <v>904</v>
      </c>
      <c r="F10" s="93">
        <v>863</v>
      </c>
      <c r="G10" s="93">
        <v>41</v>
      </c>
      <c r="H10" s="94">
        <v>25</v>
      </c>
      <c r="I10" s="94">
        <v>14</v>
      </c>
      <c r="J10" s="94">
        <v>11</v>
      </c>
    </row>
    <row r="11" spans="1:11" ht="26.25" customHeight="1" x14ac:dyDescent="0.2">
      <c r="A11" s="32" t="s">
        <v>27</v>
      </c>
      <c r="B11" s="93">
        <v>3046</v>
      </c>
      <c r="C11" s="93">
        <v>2876</v>
      </c>
      <c r="D11" s="93">
        <v>170</v>
      </c>
      <c r="E11" s="93">
        <v>2930</v>
      </c>
      <c r="F11" s="93">
        <v>2806</v>
      </c>
      <c r="G11" s="93">
        <v>124</v>
      </c>
      <c r="H11" s="94">
        <v>116</v>
      </c>
      <c r="I11" s="94">
        <v>70</v>
      </c>
      <c r="J11" s="94">
        <v>46</v>
      </c>
    </row>
    <row r="12" spans="1:11" ht="26.25" customHeight="1" x14ac:dyDescent="0.2">
      <c r="A12" s="32" t="s">
        <v>28</v>
      </c>
      <c r="B12" s="93">
        <v>2360</v>
      </c>
      <c r="C12" s="93">
        <v>2142</v>
      </c>
      <c r="D12" s="93">
        <v>218</v>
      </c>
      <c r="E12" s="93">
        <v>2114</v>
      </c>
      <c r="F12" s="93">
        <v>1989</v>
      </c>
      <c r="G12" s="93">
        <v>125</v>
      </c>
      <c r="H12" s="94">
        <v>246</v>
      </c>
      <c r="I12" s="94">
        <v>153</v>
      </c>
      <c r="J12" s="94">
        <v>93</v>
      </c>
    </row>
    <row r="13" spans="1:11" ht="26.25" customHeight="1" x14ac:dyDescent="0.2">
      <c r="A13" s="32" t="s">
        <v>29</v>
      </c>
      <c r="B13" s="93">
        <v>1408</v>
      </c>
      <c r="C13" s="93">
        <v>1155</v>
      </c>
      <c r="D13" s="93">
        <v>253</v>
      </c>
      <c r="E13" s="93">
        <v>1084</v>
      </c>
      <c r="F13" s="93">
        <v>952</v>
      </c>
      <c r="G13" s="93">
        <v>132</v>
      </c>
      <c r="H13" s="94">
        <v>324</v>
      </c>
      <c r="I13" s="94">
        <v>203</v>
      </c>
      <c r="J13" s="94">
        <v>121</v>
      </c>
    </row>
    <row r="14" spans="1:11" ht="26.25" customHeight="1" x14ac:dyDescent="0.2">
      <c r="A14" s="32" t="s">
        <v>30</v>
      </c>
      <c r="B14" s="93">
        <v>839</v>
      </c>
      <c r="C14" s="93">
        <v>629</v>
      </c>
      <c r="D14" s="93">
        <v>210</v>
      </c>
      <c r="E14" s="93">
        <v>529</v>
      </c>
      <c r="F14" s="93">
        <v>455</v>
      </c>
      <c r="G14" s="93">
        <v>74</v>
      </c>
      <c r="H14" s="94">
        <v>310</v>
      </c>
      <c r="I14" s="94">
        <v>174</v>
      </c>
      <c r="J14" s="94">
        <v>136</v>
      </c>
    </row>
    <row r="15" spans="1:11" ht="26.25" customHeight="1" x14ac:dyDescent="0.2">
      <c r="A15" s="32" t="s">
        <v>31</v>
      </c>
      <c r="B15" s="93">
        <v>431</v>
      </c>
      <c r="C15" s="93">
        <v>270</v>
      </c>
      <c r="D15" s="93">
        <v>161</v>
      </c>
      <c r="E15" s="93">
        <v>196</v>
      </c>
      <c r="F15" s="93">
        <v>153</v>
      </c>
      <c r="G15" s="93">
        <v>43</v>
      </c>
      <c r="H15" s="94">
        <v>235</v>
      </c>
      <c r="I15" s="94">
        <v>117</v>
      </c>
      <c r="J15" s="94">
        <v>118</v>
      </c>
    </row>
    <row r="16" spans="1:11" ht="26.25" customHeight="1" x14ac:dyDescent="0.2">
      <c r="A16" s="32" t="s">
        <v>32</v>
      </c>
      <c r="B16" s="93">
        <v>534</v>
      </c>
      <c r="C16" s="93">
        <v>180</v>
      </c>
      <c r="D16" s="93">
        <v>354</v>
      </c>
      <c r="E16" s="93">
        <v>104</v>
      </c>
      <c r="F16" s="93">
        <v>63</v>
      </c>
      <c r="G16" s="93">
        <v>41</v>
      </c>
      <c r="H16" s="94">
        <v>430</v>
      </c>
      <c r="I16" s="94">
        <v>117</v>
      </c>
      <c r="J16" s="94">
        <v>313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73</v>
      </c>
      <c r="E17" s="97" t="s">
        <v>74</v>
      </c>
      <c r="F17" s="97" t="s">
        <v>72</v>
      </c>
      <c r="G17" s="97" t="s">
        <v>73</v>
      </c>
      <c r="H17" s="97" t="s">
        <v>72</v>
      </c>
      <c r="I17" s="97" t="s">
        <v>72</v>
      </c>
      <c r="J17" s="97" t="s">
        <v>73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71</v>
      </c>
      <c r="B22" s="92">
        <v>10573</v>
      </c>
      <c r="C22" s="93">
        <v>8688</v>
      </c>
      <c r="D22" s="93">
        <v>1885</v>
      </c>
      <c r="E22" s="93">
        <v>9072</v>
      </c>
      <c r="F22" s="93">
        <v>8074</v>
      </c>
      <c r="G22" s="93">
        <v>998</v>
      </c>
      <c r="H22" s="93">
        <v>1501</v>
      </c>
      <c r="I22" s="93">
        <v>614</v>
      </c>
      <c r="J22" s="93">
        <v>887</v>
      </c>
      <c r="K22" s="36"/>
    </row>
    <row r="23" spans="1:11" ht="26.25" customHeight="1" x14ac:dyDescent="0.2">
      <c r="A23" s="91">
        <v>28</v>
      </c>
      <c r="B23" s="92">
        <v>10317</v>
      </c>
      <c r="C23" s="93">
        <v>8571</v>
      </c>
      <c r="D23" s="93">
        <v>1746</v>
      </c>
      <c r="E23" s="93">
        <v>8900</v>
      </c>
      <c r="F23" s="93">
        <v>7968</v>
      </c>
      <c r="G23" s="93">
        <v>932</v>
      </c>
      <c r="H23" s="93">
        <v>1417</v>
      </c>
      <c r="I23" s="93">
        <v>603</v>
      </c>
      <c r="J23" s="93">
        <v>814</v>
      </c>
      <c r="K23" s="36"/>
    </row>
    <row r="24" spans="1:11" s="70" customFormat="1" ht="26.25" customHeight="1" x14ac:dyDescent="0.2">
      <c r="A24" s="76">
        <v>29</v>
      </c>
      <c r="B24" s="95">
        <v>9629</v>
      </c>
      <c r="C24" s="95">
        <v>7943</v>
      </c>
      <c r="D24" s="95">
        <v>1686</v>
      </c>
      <c r="E24" s="95">
        <v>8207</v>
      </c>
      <c r="F24" s="95">
        <v>7359</v>
      </c>
      <c r="G24" s="95">
        <v>848</v>
      </c>
      <c r="H24" s="95">
        <v>1422</v>
      </c>
      <c r="I24" s="95">
        <v>584</v>
      </c>
      <c r="J24" s="95">
        <v>838</v>
      </c>
      <c r="K24" s="71"/>
    </row>
    <row r="25" spans="1:11" ht="26.25" customHeight="1" x14ac:dyDescent="0.2">
      <c r="A25" s="32" t="s">
        <v>25</v>
      </c>
      <c r="B25" s="93">
        <v>143</v>
      </c>
      <c r="C25" s="93">
        <v>131</v>
      </c>
      <c r="D25" s="93">
        <v>12</v>
      </c>
      <c r="E25" s="93">
        <v>140</v>
      </c>
      <c r="F25" s="93">
        <v>130</v>
      </c>
      <c r="G25" s="93">
        <v>10</v>
      </c>
      <c r="H25" s="93">
        <v>3</v>
      </c>
      <c r="I25" s="94">
        <v>1</v>
      </c>
      <c r="J25" s="94">
        <v>2</v>
      </c>
      <c r="K25" s="36"/>
    </row>
    <row r="26" spans="1:11" ht="26.25" customHeight="1" x14ac:dyDescent="0.2">
      <c r="A26" s="32" t="s">
        <v>26</v>
      </c>
      <c r="B26" s="93">
        <v>1335</v>
      </c>
      <c r="C26" s="93">
        <v>1226</v>
      </c>
      <c r="D26" s="93">
        <v>109</v>
      </c>
      <c r="E26" s="93">
        <v>1288</v>
      </c>
      <c r="F26" s="93">
        <v>1202</v>
      </c>
      <c r="G26" s="93">
        <v>86</v>
      </c>
      <c r="H26" s="93">
        <v>47</v>
      </c>
      <c r="I26" s="93">
        <v>24</v>
      </c>
      <c r="J26" s="93">
        <v>23</v>
      </c>
      <c r="K26" s="36"/>
    </row>
    <row r="27" spans="1:11" ht="26.25" customHeight="1" x14ac:dyDescent="0.2">
      <c r="A27" s="32" t="s">
        <v>27</v>
      </c>
      <c r="B27" s="93">
        <v>3602</v>
      </c>
      <c r="C27" s="93">
        <v>3334</v>
      </c>
      <c r="D27" s="93">
        <v>268</v>
      </c>
      <c r="E27" s="93">
        <v>3435</v>
      </c>
      <c r="F27" s="93">
        <v>3239</v>
      </c>
      <c r="G27" s="93">
        <v>196</v>
      </c>
      <c r="H27" s="93">
        <v>167</v>
      </c>
      <c r="I27" s="93">
        <v>95</v>
      </c>
      <c r="J27" s="93">
        <v>72</v>
      </c>
      <c r="K27" s="36"/>
    </row>
    <row r="28" spans="1:11" ht="26.25" customHeight="1" x14ac:dyDescent="0.2">
      <c r="A28" s="32" t="s">
        <v>28</v>
      </c>
      <c r="B28" s="93">
        <v>2261</v>
      </c>
      <c r="C28" s="93">
        <v>1920</v>
      </c>
      <c r="D28" s="93">
        <v>341</v>
      </c>
      <c r="E28" s="93">
        <v>1977</v>
      </c>
      <c r="F28" s="93">
        <v>1759</v>
      </c>
      <c r="G28" s="93">
        <v>218</v>
      </c>
      <c r="H28" s="93">
        <v>284</v>
      </c>
      <c r="I28" s="93">
        <v>161</v>
      </c>
      <c r="J28" s="93">
        <v>123</v>
      </c>
      <c r="K28" s="36"/>
    </row>
    <row r="29" spans="1:11" ht="26.25" customHeight="1" x14ac:dyDescent="0.2">
      <c r="A29" s="32" t="s">
        <v>29</v>
      </c>
      <c r="B29" s="93">
        <v>1196</v>
      </c>
      <c r="C29" s="93">
        <v>881</v>
      </c>
      <c r="D29" s="93">
        <v>315</v>
      </c>
      <c r="E29" s="93">
        <v>906</v>
      </c>
      <c r="F29" s="93">
        <v>732</v>
      </c>
      <c r="G29" s="93">
        <v>174</v>
      </c>
      <c r="H29" s="93">
        <v>290</v>
      </c>
      <c r="I29" s="93">
        <v>149</v>
      </c>
      <c r="J29" s="93">
        <v>141</v>
      </c>
      <c r="K29" s="36"/>
    </row>
    <row r="30" spans="1:11" ht="26.25" customHeight="1" x14ac:dyDescent="0.2">
      <c r="A30" s="32" t="s">
        <v>30</v>
      </c>
      <c r="B30" s="93">
        <v>553</v>
      </c>
      <c r="C30" s="93">
        <v>321</v>
      </c>
      <c r="D30" s="93">
        <v>232</v>
      </c>
      <c r="E30" s="93">
        <v>326</v>
      </c>
      <c r="F30" s="93">
        <v>230</v>
      </c>
      <c r="G30" s="93">
        <v>96</v>
      </c>
      <c r="H30" s="93">
        <v>227</v>
      </c>
      <c r="I30" s="93">
        <v>91</v>
      </c>
      <c r="J30" s="93">
        <v>136</v>
      </c>
      <c r="K30" s="36"/>
    </row>
    <row r="31" spans="1:11" ht="26.25" customHeight="1" x14ac:dyDescent="0.2">
      <c r="A31" s="32" t="s">
        <v>31</v>
      </c>
      <c r="B31" s="93">
        <v>235</v>
      </c>
      <c r="C31" s="93">
        <v>80</v>
      </c>
      <c r="D31" s="93">
        <v>155</v>
      </c>
      <c r="E31" s="93">
        <v>83</v>
      </c>
      <c r="F31" s="93">
        <v>47</v>
      </c>
      <c r="G31" s="93">
        <v>36</v>
      </c>
      <c r="H31" s="93">
        <v>152</v>
      </c>
      <c r="I31" s="93">
        <v>33</v>
      </c>
      <c r="J31" s="93">
        <v>119</v>
      </c>
      <c r="K31" s="36"/>
    </row>
    <row r="32" spans="1:11" ht="26.25" customHeight="1" x14ac:dyDescent="0.2">
      <c r="A32" s="32" t="s">
        <v>32</v>
      </c>
      <c r="B32" s="93">
        <v>304</v>
      </c>
      <c r="C32" s="93">
        <v>50</v>
      </c>
      <c r="D32" s="93">
        <v>254</v>
      </c>
      <c r="E32" s="93">
        <v>52</v>
      </c>
      <c r="F32" s="93">
        <v>20</v>
      </c>
      <c r="G32" s="93">
        <v>32</v>
      </c>
      <c r="H32" s="93">
        <v>252</v>
      </c>
      <c r="I32" s="93">
        <v>30</v>
      </c>
      <c r="J32" s="93">
        <v>222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topLeftCell="A4" zoomScale="80" zoomScaleNormal="80" workbookViewId="0">
      <selection activeCell="I9" sqref="I9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68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69</v>
      </c>
      <c r="B6" s="38">
        <v>10573</v>
      </c>
      <c r="C6" s="39">
        <v>9072</v>
      </c>
      <c r="D6" s="39">
        <v>1501</v>
      </c>
      <c r="E6" s="39">
        <v>8688</v>
      </c>
      <c r="F6" s="39">
        <v>8074</v>
      </c>
      <c r="G6" s="39">
        <v>614</v>
      </c>
      <c r="H6" s="39">
        <v>1885</v>
      </c>
      <c r="I6" s="39">
        <v>998</v>
      </c>
      <c r="J6" s="39">
        <v>887</v>
      </c>
      <c r="K6" s="36"/>
    </row>
    <row r="7" spans="1:11" ht="26.25" customHeight="1" x14ac:dyDescent="0.2">
      <c r="A7" s="32">
        <v>27</v>
      </c>
      <c r="B7" s="38">
        <v>10317</v>
      </c>
      <c r="C7" s="39">
        <v>8900</v>
      </c>
      <c r="D7" s="39">
        <v>1417</v>
      </c>
      <c r="E7" s="39">
        <v>8571</v>
      </c>
      <c r="F7" s="39">
        <v>7968</v>
      </c>
      <c r="G7" s="39">
        <v>603</v>
      </c>
      <c r="H7" s="39">
        <v>1746</v>
      </c>
      <c r="I7" s="39">
        <v>932</v>
      </c>
      <c r="J7" s="39">
        <v>814</v>
      </c>
      <c r="K7" s="36"/>
    </row>
    <row r="8" spans="1:11" s="79" customFormat="1" ht="26.25" customHeight="1" x14ac:dyDescent="0.2">
      <c r="A8" s="76">
        <v>28</v>
      </c>
      <c r="B8" s="77">
        <v>9873</v>
      </c>
      <c r="C8" s="77">
        <v>8496</v>
      </c>
      <c r="D8" s="77">
        <v>1377</v>
      </c>
      <c r="E8" s="77">
        <v>8172</v>
      </c>
      <c r="F8" s="77">
        <v>7604</v>
      </c>
      <c r="G8" s="77">
        <v>568</v>
      </c>
      <c r="H8" s="78">
        <v>1701</v>
      </c>
      <c r="I8" s="78">
        <v>892</v>
      </c>
      <c r="J8" s="78">
        <v>809</v>
      </c>
    </row>
    <row r="9" spans="1:11" ht="26.25" customHeight="1" x14ac:dyDescent="0.2">
      <c r="A9" s="32" t="s">
        <v>25</v>
      </c>
      <c r="B9" s="39">
        <v>92</v>
      </c>
      <c r="C9" s="39">
        <v>91</v>
      </c>
      <c r="D9" s="39">
        <v>1</v>
      </c>
      <c r="E9" s="39">
        <v>91</v>
      </c>
      <c r="F9" s="39">
        <v>91</v>
      </c>
      <c r="G9" s="75" t="s">
        <v>15</v>
      </c>
      <c r="H9" s="74">
        <v>1</v>
      </c>
      <c r="I9" s="75" t="s">
        <v>15</v>
      </c>
      <c r="J9" s="74">
        <v>1</v>
      </c>
    </row>
    <row r="10" spans="1:11" ht="26.25" customHeight="1" x14ac:dyDescent="0.2">
      <c r="A10" s="32" t="s">
        <v>26</v>
      </c>
      <c r="B10" s="39">
        <v>921</v>
      </c>
      <c r="C10" s="39">
        <v>882</v>
      </c>
      <c r="D10" s="39">
        <v>39</v>
      </c>
      <c r="E10" s="39">
        <v>902</v>
      </c>
      <c r="F10" s="39">
        <v>871</v>
      </c>
      <c r="G10" s="39">
        <v>31</v>
      </c>
      <c r="H10" s="74">
        <v>19</v>
      </c>
      <c r="I10" s="75">
        <v>11</v>
      </c>
      <c r="J10" s="74">
        <v>8</v>
      </c>
    </row>
    <row r="11" spans="1:11" ht="26.25" customHeight="1" x14ac:dyDescent="0.2">
      <c r="A11" s="32" t="s">
        <v>27</v>
      </c>
      <c r="B11" s="39">
        <v>3155</v>
      </c>
      <c r="C11" s="39">
        <v>3008</v>
      </c>
      <c r="D11" s="39">
        <v>147</v>
      </c>
      <c r="E11" s="39">
        <v>3056</v>
      </c>
      <c r="F11" s="39">
        <v>2929</v>
      </c>
      <c r="G11" s="39">
        <v>127</v>
      </c>
      <c r="H11" s="74">
        <v>99</v>
      </c>
      <c r="I11" s="75">
        <v>79</v>
      </c>
      <c r="J11" s="74">
        <v>20</v>
      </c>
    </row>
    <row r="12" spans="1:11" ht="26.25" customHeight="1" x14ac:dyDescent="0.2">
      <c r="A12" s="32" t="s">
        <v>28</v>
      </c>
      <c r="B12" s="39">
        <v>2453</v>
      </c>
      <c r="C12" s="39">
        <v>2229</v>
      </c>
      <c r="D12" s="39">
        <v>224</v>
      </c>
      <c r="E12" s="39">
        <v>2191</v>
      </c>
      <c r="F12" s="39">
        <v>2051</v>
      </c>
      <c r="G12" s="39">
        <v>140</v>
      </c>
      <c r="H12" s="74">
        <v>262</v>
      </c>
      <c r="I12" s="75">
        <v>178</v>
      </c>
      <c r="J12" s="74">
        <v>84</v>
      </c>
    </row>
    <row r="13" spans="1:11" ht="26.25" customHeight="1" x14ac:dyDescent="0.2">
      <c r="A13" s="32" t="s">
        <v>29</v>
      </c>
      <c r="B13" s="39">
        <v>1419</v>
      </c>
      <c r="C13" s="39">
        <v>1188</v>
      </c>
      <c r="D13" s="39">
        <v>231</v>
      </c>
      <c r="E13" s="39">
        <v>1100</v>
      </c>
      <c r="F13" s="39">
        <v>988</v>
      </c>
      <c r="G13" s="39">
        <v>112</v>
      </c>
      <c r="H13" s="74">
        <v>319</v>
      </c>
      <c r="I13" s="75">
        <v>200</v>
      </c>
      <c r="J13" s="74">
        <v>119</v>
      </c>
    </row>
    <row r="14" spans="1:11" ht="26.25" customHeight="1" x14ac:dyDescent="0.2">
      <c r="A14" s="32" t="s">
        <v>30</v>
      </c>
      <c r="B14" s="39">
        <v>896</v>
      </c>
      <c r="C14" s="39">
        <v>673</v>
      </c>
      <c r="D14" s="39">
        <v>223</v>
      </c>
      <c r="E14" s="39">
        <v>543</v>
      </c>
      <c r="F14" s="39">
        <v>464</v>
      </c>
      <c r="G14" s="39">
        <v>79</v>
      </c>
      <c r="H14" s="74">
        <v>353</v>
      </c>
      <c r="I14" s="75">
        <v>209</v>
      </c>
      <c r="J14" s="74">
        <v>144</v>
      </c>
    </row>
    <row r="15" spans="1:11" ht="26.25" customHeight="1" x14ac:dyDescent="0.2">
      <c r="A15" s="32" t="s">
        <v>31</v>
      </c>
      <c r="B15" s="39">
        <v>436</v>
      </c>
      <c r="C15" s="39">
        <v>253</v>
      </c>
      <c r="D15" s="39">
        <v>183</v>
      </c>
      <c r="E15" s="39">
        <v>197</v>
      </c>
      <c r="F15" s="39">
        <v>151</v>
      </c>
      <c r="G15" s="39">
        <v>46</v>
      </c>
      <c r="H15" s="74">
        <v>239</v>
      </c>
      <c r="I15" s="75">
        <v>102</v>
      </c>
      <c r="J15" s="74">
        <v>137</v>
      </c>
    </row>
    <row r="16" spans="1:11" ht="26.25" customHeight="1" x14ac:dyDescent="0.2">
      <c r="A16" s="32" t="s">
        <v>32</v>
      </c>
      <c r="B16" s="39">
        <v>501</v>
      </c>
      <c r="C16" s="39">
        <v>172</v>
      </c>
      <c r="D16" s="39">
        <v>329</v>
      </c>
      <c r="E16" s="39">
        <v>92</v>
      </c>
      <c r="F16" s="39">
        <v>59</v>
      </c>
      <c r="G16" s="39">
        <v>33</v>
      </c>
      <c r="H16" s="74">
        <v>409</v>
      </c>
      <c r="I16" s="75">
        <v>113</v>
      </c>
      <c r="J16" s="74">
        <v>296</v>
      </c>
    </row>
    <row r="17" spans="1:11" ht="26.25" customHeight="1" thickBot="1" x14ac:dyDescent="0.25">
      <c r="A17" s="40" t="s">
        <v>33</v>
      </c>
      <c r="B17" s="42" t="s">
        <v>15</v>
      </c>
      <c r="C17" s="42">
        <f t="shared" ref="C17:D17" si="0">SUM(F17,I17)</f>
        <v>0</v>
      </c>
      <c r="D17" s="42">
        <f t="shared" si="0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69</v>
      </c>
      <c r="B22" s="38">
        <v>10573</v>
      </c>
      <c r="C22" s="39">
        <v>8688</v>
      </c>
      <c r="D22" s="39">
        <v>1885</v>
      </c>
      <c r="E22" s="39">
        <v>9072</v>
      </c>
      <c r="F22" s="39">
        <v>8074</v>
      </c>
      <c r="G22" s="39">
        <v>998</v>
      </c>
      <c r="H22" s="39">
        <v>1501</v>
      </c>
      <c r="I22" s="39">
        <v>614</v>
      </c>
      <c r="J22" s="39">
        <v>887</v>
      </c>
      <c r="K22" s="36"/>
    </row>
    <row r="23" spans="1:11" ht="26.25" customHeight="1" x14ac:dyDescent="0.2">
      <c r="A23" s="32">
        <v>27</v>
      </c>
      <c r="B23" s="38">
        <v>10317</v>
      </c>
      <c r="C23" s="39">
        <v>8571</v>
      </c>
      <c r="D23" s="39">
        <v>1746</v>
      </c>
      <c r="E23" s="39">
        <v>8900</v>
      </c>
      <c r="F23" s="39">
        <v>7968</v>
      </c>
      <c r="G23" s="39">
        <v>932</v>
      </c>
      <c r="H23" s="39">
        <v>1417</v>
      </c>
      <c r="I23" s="39">
        <v>603</v>
      </c>
      <c r="J23" s="39">
        <v>814</v>
      </c>
      <c r="K23" s="36"/>
    </row>
    <row r="24" spans="1:11" s="70" customFormat="1" ht="26.25" customHeight="1" x14ac:dyDescent="0.2">
      <c r="A24" s="57">
        <v>28</v>
      </c>
      <c r="B24" s="77">
        <v>9873</v>
      </c>
      <c r="C24" s="59">
        <v>8172</v>
      </c>
      <c r="D24" s="59">
        <v>1701</v>
      </c>
      <c r="E24" s="77">
        <v>8496</v>
      </c>
      <c r="F24" s="59">
        <v>7604</v>
      </c>
      <c r="G24" s="59">
        <v>892</v>
      </c>
      <c r="H24" s="59">
        <v>1377</v>
      </c>
      <c r="I24" s="59">
        <v>568</v>
      </c>
      <c r="J24" s="59">
        <v>809</v>
      </c>
      <c r="K24" s="71"/>
    </row>
    <row r="25" spans="1:11" ht="26.25" customHeight="1" x14ac:dyDescent="0.2">
      <c r="A25" s="32" t="s">
        <v>25</v>
      </c>
      <c r="B25" s="39">
        <v>171</v>
      </c>
      <c r="C25" s="39">
        <v>160</v>
      </c>
      <c r="D25" s="39">
        <v>11</v>
      </c>
      <c r="E25" s="39">
        <v>169</v>
      </c>
      <c r="F25" s="39">
        <v>160</v>
      </c>
      <c r="G25" s="39">
        <v>9</v>
      </c>
      <c r="H25" s="39">
        <v>2</v>
      </c>
      <c r="I25" s="75" t="s">
        <v>15</v>
      </c>
      <c r="J25" s="90">
        <v>2</v>
      </c>
      <c r="K25" s="36"/>
    </row>
    <row r="26" spans="1:11" ht="26.25" customHeight="1" x14ac:dyDescent="0.2">
      <c r="A26" s="32" t="s">
        <v>26</v>
      </c>
      <c r="B26" s="39">
        <v>1363</v>
      </c>
      <c r="C26" s="39">
        <v>1263</v>
      </c>
      <c r="D26" s="39">
        <v>100</v>
      </c>
      <c r="E26" s="39">
        <v>1326</v>
      </c>
      <c r="F26" s="39">
        <v>1238</v>
      </c>
      <c r="G26" s="39">
        <v>88</v>
      </c>
      <c r="H26" s="39">
        <v>37</v>
      </c>
      <c r="I26" s="39">
        <v>25</v>
      </c>
      <c r="J26" s="39">
        <v>12</v>
      </c>
      <c r="K26" s="36"/>
    </row>
    <row r="27" spans="1:11" ht="26.25" customHeight="1" x14ac:dyDescent="0.2">
      <c r="A27" s="32" t="s">
        <v>27</v>
      </c>
      <c r="B27" s="39">
        <v>3745</v>
      </c>
      <c r="C27" s="39">
        <v>3476</v>
      </c>
      <c r="D27" s="39">
        <v>269</v>
      </c>
      <c r="E27" s="39">
        <v>3609</v>
      </c>
      <c r="F27" s="39">
        <v>3381</v>
      </c>
      <c r="G27" s="39">
        <v>228</v>
      </c>
      <c r="H27" s="39">
        <v>136</v>
      </c>
      <c r="I27" s="39">
        <v>95</v>
      </c>
      <c r="J27" s="39">
        <v>41</v>
      </c>
      <c r="K27" s="36"/>
    </row>
    <row r="28" spans="1:11" ht="26.25" customHeight="1" x14ac:dyDescent="0.2">
      <c r="A28" s="32" t="s">
        <v>28</v>
      </c>
      <c r="B28" s="39">
        <v>2332</v>
      </c>
      <c r="C28" s="39">
        <v>1974</v>
      </c>
      <c r="D28" s="39">
        <v>358</v>
      </c>
      <c r="E28" s="39">
        <v>2059</v>
      </c>
      <c r="F28" s="39">
        <v>1817</v>
      </c>
      <c r="G28" s="39">
        <v>242</v>
      </c>
      <c r="H28" s="39">
        <v>273</v>
      </c>
      <c r="I28" s="39">
        <v>157</v>
      </c>
      <c r="J28" s="39">
        <v>116</v>
      </c>
      <c r="K28" s="36"/>
    </row>
    <row r="29" spans="1:11" ht="26.25" customHeight="1" x14ac:dyDescent="0.2">
      <c r="A29" s="32" t="s">
        <v>29</v>
      </c>
      <c r="B29" s="39">
        <v>1183</v>
      </c>
      <c r="C29" s="39">
        <v>881</v>
      </c>
      <c r="D29" s="39">
        <v>302</v>
      </c>
      <c r="E29" s="39">
        <v>918</v>
      </c>
      <c r="F29" s="39">
        <v>753</v>
      </c>
      <c r="G29" s="39">
        <v>165</v>
      </c>
      <c r="H29" s="39">
        <v>265</v>
      </c>
      <c r="I29" s="39">
        <v>128</v>
      </c>
      <c r="J29" s="39">
        <v>137</v>
      </c>
      <c r="K29" s="36"/>
    </row>
    <row r="30" spans="1:11" ht="26.25" customHeight="1" x14ac:dyDescent="0.2">
      <c r="A30" s="32" t="s">
        <v>30</v>
      </c>
      <c r="B30" s="39">
        <v>540</v>
      </c>
      <c r="C30" s="39">
        <v>286</v>
      </c>
      <c r="D30" s="39">
        <v>254</v>
      </c>
      <c r="E30" s="39">
        <v>303</v>
      </c>
      <c r="F30" s="39">
        <v>200</v>
      </c>
      <c r="G30" s="39">
        <v>103</v>
      </c>
      <c r="H30" s="39">
        <v>237</v>
      </c>
      <c r="I30" s="39">
        <v>86</v>
      </c>
      <c r="J30" s="39">
        <v>151</v>
      </c>
      <c r="K30" s="36"/>
    </row>
    <row r="31" spans="1:11" ht="26.25" customHeight="1" x14ac:dyDescent="0.2">
      <c r="A31" s="32" t="s">
        <v>31</v>
      </c>
      <c r="B31" s="39">
        <v>229</v>
      </c>
      <c r="C31" s="39">
        <v>80</v>
      </c>
      <c r="D31" s="39">
        <v>149</v>
      </c>
      <c r="E31" s="39">
        <v>71</v>
      </c>
      <c r="F31" s="39">
        <v>41</v>
      </c>
      <c r="G31" s="39">
        <v>30</v>
      </c>
      <c r="H31" s="39">
        <v>158</v>
      </c>
      <c r="I31" s="39">
        <v>39</v>
      </c>
      <c r="J31" s="39">
        <v>119</v>
      </c>
      <c r="K31" s="36"/>
    </row>
    <row r="32" spans="1:11" ht="26.25" customHeight="1" x14ac:dyDescent="0.2">
      <c r="A32" s="32" t="s">
        <v>32</v>
      </c>
      <c r="B32" s="39">
        <v>310</v>
      </c>
      <c r="C32" s="39">
        <v>52</v>
      </c>
      <c r="D32" s="39">
        <v>258</v>
      </c>
      <c r="E32" s="39">
        <v>41</v>
      </c>
      <c r="F32" s="39">
        <v>14</v>
      </c>
      <c r="G32" s="39">
        <v>27</v>
      </c>
      <c r="H32" s="39">
        <v>269</v>
      </c>
      <c r="I32" s="39">
        <v>38</v>
      </c>
      <c r="J32" s="39">
        <v>231</v>
      </c>
      <c r="K32" s="36"/>
    </row>
    <row r="33" spans="1:11" ht="26.25" customHeight="1" thickBot="1" x14ac:dyDescent="0.25">
      <c r="A33" s="40" t="s">
        <v>33</v>
      </c>
      <c r="B33" s="42" t="s">
        <v>15</v>
      </c>
      <c r="C33" s="42">
        <f t="shared" ref="C33" si="1">SUM(E33,I33)</f>
        <v>0</v>
      </c>
      <c r="D33" s="42">
        <f t="shared" ref="D33" si="2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zoomScaleNormal="100" workbookViewId="0">
      <selection activeCell="C10" sqref="C10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 x14ac:dyDescent="0.2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 x14ac:dyDescent="0.2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 x14ac:dyDescent="0.2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 x14ac:dyDescent="0.2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 x14ac:dyDescent="0.2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 x14ac:dyDescent="0.2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 x14ac:dyDescent="0.2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 x14ac:dyDescent="0.2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 x14ac:dyDescent="0.2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 x14ac:dyDescent="0.2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 x14ac:dyDescent="0.25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 x14ac:dyDescent="0.2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 x14ac:dyDescent="0.2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 x14ac:dyDescent="0.2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 x14ac:dyDescent="0.2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 x14ac:dyDescent="0.2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 x14ac:dyDescent="0.2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 x14ac:dyDescent="0.2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 x14ac:dyDescent="0.2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 x14ac:dyDescent="0.2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 x14ac:dyDescent="0.2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 x14ac:dyDescent="0.25">
      <c r="A33" s="40" t="s">
        <v>33</v>
      </c>
      <c r="B33" s="42" t="s">
        <v>15</v>
      </c>
      <c r="C33" s="42">
        <f t="shared" ref="C33" si="2">SUM(E33,I33)</f>
        <v>0</v>
      </c>
      <c r="D33" s="42">
        <f t="shared" ref="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5"/>
  <sheetViews>
    <sheetView zoomScaleNormal="100" workbookViewId="0">
      <selection activeCell="E9" sqref="E9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 x14ac:dyDescent="0.2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 x14ac:dyDescent="0.2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 x14ac:dyDescent="0.2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 x14ac:dyDescent="0.2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 x14ac:dyDescent="0.2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 x14ac:dyDescent="0.2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 x14ac:dyDescent="0.2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 x14ac:dyDescent="0.2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 x14ac:dyDescent="0.2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 x14ac:dyDescent="0.2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 x14ac:dyDescent="0.25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 x14ac:dyDescent="0.2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 x14ac:dyDescent="0.2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 x14ac:dyDescent="0.2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 x14ac:dyDescent="0.2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 x14ac:dyDescent="0.2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 x14ac:dyDescent="0.2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 x14ac:dyDescent="0.2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 x14ac:dyDescent="0.2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 x14ac:dyDescent="0.2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 x14ac:dyDescent="0.2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 x14ac:dyDescent="0.25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5"/>
  <sheetViews>
    <sheetView zoomScaleNormal="100" workbookViewId="0">
      <selection activeCell="H7" sqref="H7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 x14ac:dyDescent="0.2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 x14ac:dyDescent="0.2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 x14ac:dyDescent="0.2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 x14ac:dyDescent="0.2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 x14ac:dyDescent="0.2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 x14ac:dyDescent="0.2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 x14ac:dyDescent="0.2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 x14ac:dyDescent="0.2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 x14ac:dyDescent="0.2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 x14ac:dyDescent="0.2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 x14ac:dyDescent="0.25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 x14ac:dyDescent="0.2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 x14ac:dyDescent="0.2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 x14ac:dyDescent="0.2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 x14ac:dyDescent="0.2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 x14ac:dyDescent="0.2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 x14ac:dyDescent="0.2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 x14ac:dyDescent="0.2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 x14ac:dyDescent="0.2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 x14ac:dyDescent="0.2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 x14ac:dyDescent="0.2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 x14ac:dyDescent="0.25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3.5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 x14ac:dyDescent="0.2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 x14ac:dyDescent="0.2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 x14ac:dyDescent="0.2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 x14ac:dyDescent="0.2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 x14ac:dyDescent="0.2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 x14ac:dyDescent="0.2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 x14ac:dyDescent="0.2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 x14ac:dyDescent="0.2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 x14ac:dyDescent="0.2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 x14ac:dyDescent="0.2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 x14ac:dyDescent="0.25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 x14ac:dyDescent="0.2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 x14ac:dyDescent="0.2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 x14ac:dyDescent="0.2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 x14ac:dyDescent="0.2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 x14ac:dyDescent="0.2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 x14ac:dyDescent="0.2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 x14ac:dyDescent="0.2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 x14ac:dyDescent="0.2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 x14ac:dyDescent="0.2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 x14ac:dyDescent="0.2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 x14ac:dyDescent="0.25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 x14ac:dyDescent="0.2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 x14ac:dyDescent="0.2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 x14ac:dyDescent="0.2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 x14ac:dyDescent="0.2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 x14ac:dyDescent="0.2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 x14ac:dyDescent="0.2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 x14ac:dyDescent="0.2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 x14ac:dyDescent="0.2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 x14ac:dyDescent="0.2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 x14ac:dyDescent="0.2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 x14ac:dyDescent="0.25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 x14ac:dyDescent="0.2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 x14ac:dyDescent="0.2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 x14ac:dyDescent="0.2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 x14ac:dyDescent="0.2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 x14ac:dyDescent="0.2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 x14ac:dyDescent="0.2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 x14ac:dyDescent="0.2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 x14ac:dyDescent="0.2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 x14ac:dyDescent="0.2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 x14ac:dyDescent="0.2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 x14ac:dyDescent="0.25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 x14ac:dyDescent="0.2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 x14ac:dyDescent="0.2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 x14ac:dyDescent="0.2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 x14ac:dyDescent="0.2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 x14ac:dyDescent="0.2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 x14ac:dyDescent="0.2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 x14ac:dyDescent="0.2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 x14ac:dyDescent="0.2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 x14ac:dyDescent="0.2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 x14ac:dyDescent="0.2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 x14ac:dyDescent="0.25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 x14ac:dyDescent="0.2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 x14ac:dyDescent="0.2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 x14ac:dyDescent="0.2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 x14ac:dyDescent="0.2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 x14ac:dyDescent="0.2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 x14ac:dyDescent="0.2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 x14ac:dyDescent="0.2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 x14ac:dyDescent="0.2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 x14ac:dyDescent="0.2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 x14ac:dyDescent="0.2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 x14ac:dyDescent="0.25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 x14ac:dyDescent="0.2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 x14ac:dyDescent="0.2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 x14ac:dyDescent="0.2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 x14ac:dyDescent="0.2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 x14ac:dyDescent="0.2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 x14ac:dyDescent="0.2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 x14ac:dyDescent="0.2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 x14ac:dyDescent="0.2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 x14ac:dyDescent="0.2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 x14ac:dyDescent="0.2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 x14ac:dyDescent="0.25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 x14ac:dyDescent="0.2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 x14ac:dyDescent="0.2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 x14ac:dyDescent="0.2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 x14ac:dyDescent="0.2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 x14ac:dyDescent="0.2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 x14ac:dyDescent="0.2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 x14ac:dyDescent="0.2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 x14ac:dyDescent="0.2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 x14ac:dyDescent="0.2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 x14ac:dyDescent="0.2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 x14ac:dyDescent="0.25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 x14ac:dyDescent="0.2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 x14ac:dyDescent="0.2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 x14ac:dyDescent="0.2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 x14ac:dyDescent="0.2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 x14ac:dyDescent="0.2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 x14ac:dyDescent="0.2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 x14ac:dyDescent="0.2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 x14ac:dyDescent="0.2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 x14ac:dyDescent="0.2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 x14ac:dyDescent="0.2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 x14ac:dyDescent="0.25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 x14ac:dyDescent="0.2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 x14ac:dyDescent="0.2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 x14ac:dyDescent="0.2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 x14ac:dyDescent="0.2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 x14ac:dyDescent="0.2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 x14ac:dyDescent="0.2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 x14ac:dyDescent="0.2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 x14ac:dyDescent="0.2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 x14ac:dyDescent="0.2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 x14ac:dyDescent="0.2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 x14ac:dyDescent="0.25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 x14ac:dyDescent="0.2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7" thickBot="1" x14ac:dyDescent="0.25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 x14ac:dyDescent="0.2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 x14ac:dyDescent="0.2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 x14ac:dyDescent="0.2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 x14ac:dyDescent="0.2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 x14ac:dyDescent="0.2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 x14ac:dyDescent="0.2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 x14ac:dyDescent="0.2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 x14ac:dyDescent="0.2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 x14ac:dyDescent="0.2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 x14ac:dyDescent="0.2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 x14ac:dyDescent="0.2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 x14ac:dyDescent="0.2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 x14ac:dyDescent="0.2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 x14ac:dyDescent="0.25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 x14ac:dyDescent="0.25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 x14ac:dyDescent="0.2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 x14ac:dyDescent="0.2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 x14ac:dyDescent="0.2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 x14ac:dyDescent="0.2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 x14ac:dyDescent="0.2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 x14ac:dyDescent="0.2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 x14ac:dyDescent="0.2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 x14ac:dyDescent="0.2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 x14ac:dyDescent="0.2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 x14ac:dyDescent="0.2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 x14ac:dyDescent="0.2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 x14ac:dyDescent="0.2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 x14ac:dyDescent="0.2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 x14ac:dyDescent="0.25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4.5" thickTop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" x14ac:dyDescent="0.2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 x14ac:dyDescent="0.2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7" thickBot="1" x14ac:dyDescent="0.25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 x14ac:dyDescent="0.2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 x14ac:dyDescent="0.2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 x14ac:dyDescent="0.2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 x14ac:dyDescent="0.2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 x14ac:dyDescent="0.2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 x14ac:dyDescent="0.2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 x14ac:dyDescent="0.2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 x14ac:dyDescent="0.2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 x14ac:dyDescent="0.2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 x14ac:dyDescent="0.2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 x14ac:dyDescent="0.2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 x14ac:dyDescent="0.2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 x14ac:dyDescent="0.2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 x14ac:dyDescent="0.25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 x14ac:dyDescent="0.25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 x14ac:dyDescent="0.2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 x14ac:dyDescent="0.2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 x14ac:dyDescent="0.2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 x14ac:dyDescent="0.2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 x14ac:dyDescent="0.2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 x14ac:dyDescent="0.2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 x14ac:dyDescent="0.2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 x14ac:dyDescent="0.2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 x14ac:dyDescent="0.2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 x14ac:dyDescent="0.2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 x14ac:dyDescent="0.2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 x14ac:dyDescent="0.2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 x14ac:dyDescent="0.2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 x14ac:dyDescent="0.25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4.5" thickTop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" x14ac:dyDescent="0.2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B2" s="27"/>
      <c r="C2" s="25"/>
      <c r="D2" s="25"/>
      <c r="E2" s="25"/>
      <c r="F2" s="25"/>
      <c r="G2" s="25"/>
      <c r="H2" s="25"/>
      <c r="I2" s="25"/>
      <c r="J2" s="25"/>
    </row>
    <row r="3" spans="1:11" ht="17" thickBot="1" x14ac:dyDescent="0.25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 x14ac:dyDescent="0.2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 x14ac:dyDescent="0.2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 x14ac:dyDescent="0.2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 x14ac:dyDescent="0.2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 x14ac:dyDescent="0.2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 x14ac:dyDescent="0.2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 x14ac:dyDescent="0.2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 x14ac:dyDescent="0.2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 x14ac:dyDescent="0.2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 x14ac:dyDescent="0.2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 x14ac:dyDescent="0.25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 x14ac:dyDescent="0.25">
      <c r="A19" s="103" t="s">
        <v>38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 x14ac:dyDescent="0.2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 x14ac:dyDescent="0.2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 x14ac:dyDescent="0.2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 x14ac:dyDescent="0.2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 x14ac:dyDescent="0.2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 x14ac:dyDescent="0.2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 x14ac:dyDescent="0.2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 x14ac:dyDescent="0.2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 x14ac:dyDescent="0.2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 x14ac:dyDescent="0.2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 x14ac:dyDescent="0.25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0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7" thickBo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6.25" customHeight="1" thickTop="1" x14ac:dyDescent="0.2">
      <c r="A3" s="28"/>
      <c r="B3" s="98" t="s">
        <v>2</v>
      </c>
      <c r="C3" s="98"/>
      <c r="D3" s="98"/>
      <c r="E3" s="98" t="s">
        <v>3</v>
      </c>
      <c r="F3" s="98"/>
      <c r="G3" s="98"/>
      <c r="H3" s="98" t="s">
        <v>4</v>
      </c>
      <c r="I3" s="98"/>
      <c r="J3" s="99"/>
    </row>
    <row r="4" spans="1:10" ht="26.25" customHeight="1" x14ac:dyDescent="0.2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 x14ac:dyDescent="0.2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 x14ac:dyDescent="0.2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 x14ac:dyDescent="0.2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 x14ac:dyDescent="0.2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 x14ac:dyDescent="0.2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 x14ac:dyDescent="0.2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 x14ac:dyDescent="0.2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 x14ac:dyDescent="0.2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 x14ac:dyDescent="0.2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 x14ac:dyDescent="0.2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 x14ac:dyDescent="0.2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 x14ac:dyDescent="0.25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 x14ac:dyDescent="0.2"/>
    <row r="18" spans="1:10" ht="30" customHeight="1" thickBot="1" x14ac:dyDescent="0.25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 x14ac:dyDescent="0.2">
      <c r="A19" s="28"/>
      <c r="B19" s="98" t="s">
        <v>2</v>
      </c>
      <c r="C19" s="98"/>
      <c r="D19" s="98"/>
      <c r="E19" s="98" t="s">
        <v>3</v>
      </c>
      <c r="F19" s="98"/>
      <c r="G19" s="98"/>
      <c r="H19" s="98" t="s">
        <v>4</v>
      </c>
      <c r="I19" s="98"/>
      <c r="J19" s="99"/>
    </row>
    <row r="20" spans="1:10" ht="26.25" customHeight="1" x14ac:dyDescent="0.2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 x14ac:dyDescent="0.2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 x14ac:dyDescent="0.2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 x14ac:dyDescent="0.2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 x14ac:dyDescent="0.2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 x14ac:dyDescent="0.2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 x14ac:dyDescent="0.2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 x14ac:dyDescent="0.2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 x14ac:dyDescent="0.2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 x14ac:dyDescent="0.2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 x14ac:dyDescent="0.2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 x14ac:dyDescent="0.2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 x14ac:dyDescent="0.2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 x14ac:dyDescent="0.25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4.5" thickTop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" x14ac:dyDescent="0.2">
      <c r="A35" s="105" t="s">
        <v>39</v>
      </c>
      <c r="B35" s="10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8.78515625" defaultRowHeight="13" x14ac:dyDescent="0.25"/>
  <cols>
    <col min="1" max="1" width="8.92578125" style="2" bestFit="1" customWidth="1"/>
    <col min="2" max="10" width="7.92578125" style="2" customWidth="1"/>
    <col min="11" max="12" width="7.2109375" style="2" customWidth="1"/>
    <col min="13" max="13" width="6.2109375" style="2" customWidth="1"/>
    <col min="14" max="15" width="7.2109375" style="2" customWidth="1"/>
    <col min="16" max="19" width="6.2109375" style="2" customWidth="1"/>
    <col min="20" max="16384" width="8.78515625" style="2"/>
  </cols>
  <sheetData>
    <row r="1" spans="1:19" ht="39" customHeight="1" x14ac:dyDescent="0.25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3.5" thickBot="1" x14ac:dyDescent="0.3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 x14ac:dyDescent="0.25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 x14ac:dyDescent="0.25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 x14ac:dyDescent="0.25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49999999999999" customHeight="1" x14ac:dyDescent="0.25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49999999999999" customHeight="1" x14ac:dyDescent="0.25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49999999999999" customHeight="1" x14ac:dyDescent="0.25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49999999999999" customHeight="1" x14ac:dyDescent="0.25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49999999999999" customHeight="1" x14ac:dyDescent="0.25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49999999999999" customHeight="1" x14ac:dyDescent="0.25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49999999999999" customHeight="1" x14ac:dyDescent="0.25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49999999999999" customHeight="1" x14ac:dyDescent="0.25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49999999999999" customHeight="1" x14ac:dyDescent="0.25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49999999999999" customHeight="1" x14ac:dyDescent="0.25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49999999999999" customHeight="1" x14ac:dyDescent="0.25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49999999999999" customHeight="1" thickBot="1" x14ac:dyDescent="0.3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 x14ac:dyDescent="0.25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8.78515625" defaultRowHeight="13" x14ac:dyDescent="0.25"/>
  <cols>
    <col min="1" max="1" width="8.92578125" style="2" bestFit="1" customWidth="1"/>
    <col min="2" max="10" width="7.92578125" style="2" customWidth="1"/>
    <col min="11" max="12" width="7.2109375" style="2" customWidth="1"/>
    <col min="13" max="13" width="6.2109375" style="2" customWidth="1"/>
    <col min="14" max="15" width="7.2109375" style="2" customWidth="1"/>
    <col min="16" max="19" width="6.2109375" style="2" customWidth="1"/>
    <col min="20" max="16384" width="8.78515625" style="2"/>
  </cols>
  <sheetData>
    <row r="1" spans="1:19" ht="39" customHeight="1" x14ac:dyDescent="0.25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3.5" thickBot="1" x14ac:dyDescent="0.3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 x14ac:dyDescent="0.25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 x14ac:dyDescent="0.25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 x14ac:dyDescent="0.25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49999999999999" customHeight="1" x14ac:dyDescent="0.25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49999999999999" customHeight="1" x14ac:dyDescent="0.25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49999999999999" customHeight="1" x14ac:dyDescent="0.25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49999999999999" customHeight="1" x14ac:dyDescent="0.25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49999999999999" customHeight="1" x14ac:dyDescent="0.25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49999999999999" customHeight="1" x14ac:dyDescent="0.25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49999999999999" customHeight="1" x14ac:dyDescent="0.25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49999999999999" customHeight="1" x14ac:dyDescent="0.25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49999999999999" customHeight="1" x14ac:dyDescent="0.25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49999999999999" customHeight="1" x14ac:dyDescent="0.25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49999999999999" customHeight="1" x14ac:dyDescent="0.25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49999999999999" customHeight="1" thickBot="1" x14ac:dyDescent="0.3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 x14ac:dyDescent="0.25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F12" sqref="F12"/>
    </sheetView>
  </sheetViews>
  <sheetFormatPr defaultColWidth="8.78515625" defaultRowHeight="13" x14ac:dyDescent="0.25"/>
  <cols>
    <col min="1" max="1" width="8.92578125" style="2" bestFit="1" customWidth="1"/>
    <col min="2" max="10" width="7.92578125" style="2" customWidth="1"/>
    <col min="11" max="12" width="7.2109375" style="2" customWidth="1"/>
    <col min="13" max="13" width="6.2109375" style="2" customWidth="1"/>
    <col min="14" max="15" width="7.2109375" style="2" customWidth="1"/>
    <col min="16" max="19" width="6.2109375" style="2" customWidth="1"/>
    <col min="20" max="16384" width="8.78515625" style="2"/>
  </cols>
  <sheetData>
    <row r="1" spans="1:19" ht="39" customHeight="1" x14ac:dyDescent="0.25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3.5" thickBot="1" x14ac:dyDescent="0.3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 x14ac:dyDescent="0.25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 x14ac:dyDescent="0.25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 x14ac:dyDescent="0.25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49999999999999" customHeight="1" x14ac:dyDescent="0.25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49999999999999" customHeight="1" x14ac:dyDescent="0.25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49999999999999" customHeight="1" x14ac:dyDescent="0.25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49999999999999" customHeight="1" x14ac:dyDescent="0.25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49999999999999" customHeight="1" x14ac:dyDescent="0.25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49999999999999" customHeight="1" x14ac:dyDescent="0.25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49999999999999" customHeight="1" x14ac:dyDescent="0.25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49999999999999" customHeight="1" x14ac:dyDescent="0.25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49999999999999" customHeight="1" x14ac:dyDescent="0.25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49999999999999" customHeight="1" x14ac:dyDescent="0.25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49999999999999" customHeight="1" x14ac:dyDescent="0.25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49999999999999" customHeight="1" thickBot="1" x14ac:dyDescent="0.3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 x14ac:dyDescent="0.25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B4"/>
  <sheetViews>
    <sheetView workbookViewId="0">
      <selection activeCell="D21" sqref="D21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62</v>
      </c>
      <c r="B1" s="1" t="s">
        <v>63</v>
      </c>
    </row>
    <row r="2" spans="1:2" x14ac:dyDescent="0.25">
      <c r="B2" s="1" t="s">
        <v>64</v>
      </c>
    </row>
    <row r="4" spans="1:2" x14ac:dyDescent="0.25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19</vt:i4>
      </vt:variant>
    </vt:vector>
  </HeadingPairs>
  <TitlesOfParts>
    <vt:vector size="43" baseType="lpstr">
      <vt:lpstr>5年</vt:lpstr>
      <vt:lpstr>4年</vt:lpstr>
      <vt:lpstr>３年</vt:lpstr>
      <vt:lpstr>２年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'２年'!Print_Area</vt:lpstr>
      <vt:lpstr>'30年 '!Print_Area</vt:lpstr>
      <vt:lpstr>'３年'!Print_Area</vt:lpstr>
      <vt:lpstr>'4年'!Print_Area</vt:lpstr>
      <vt:lpstr>'5年'!Print_Area</vt:lpstr>
      <vt:lpstr>令和元年!Print_Area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島田　浩子（会任）</cp:lastModifiedBy>
  <cp:lastPrinted>2025-01-24T07:18:43Z</cp:lastPrinted>
  <dcterms:created xsi:type="dcterms:W3CDTF">2003-11-26T06:14:25Z</dcterms:created>
  <dcterms:modified xsi:type="dcterms:W3CDTF">2025-01-24T07:28:02Z</dcterms:modified>
</cp:coreProperties>
</file>