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03 生活保護医療担当\290 統計一般\統計関係（照会等）\R6年度\06.11.25令和４年京都府保健福祉統計年報\回答用\"/>
    </mc:Choice>
  </mc:AlternateContent>
  <xr:revisionPtr revIDLastSave="0" documentId="13_ncr:1_{38247F06-3160-44AC-97CD-4CB44DEC00D4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4年度" sheetId="25" r:id="rId1"/>
    <sheet name="3年度" sheetId="24" r:id="rId2"/>
    <sheet name="2年度" sheetId="22" r:id="rId3"/>
    <sheet name="令和元年度" sheetId="21" r:id="rId4"/>
    <sheet name="30年度 " sheetId="18" r:id="rId5"/>
    <sheet name="29年度 " sheetId="20" r:id="rId6"/>
    <sheet name="28年度" sheetId="17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calcPr calcId="191029"/>
</workbook>
</file>

<file path=xl/calcChain.xml><?xml version="1.0" encoding="utf-8"?>
<calcChain xmlns="http://schemas.openxmlformats.org/spreadsheetml/2006/main">
  <c r="E7" i="22" l="1"/>
  <c r="B7" i="15" l="1"/>
</calcChain>
</file>

<file path=xl/sharedStrings.xml><?xml version="1.0" encoding="utf-8"?>
<sst xmlns="http://schemas.openxmlformats.org/spreadsheetml/2006/main" count="840" uniqueCount="134">
  <si>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</si>
  <si>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</si>
  <si>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</si>
  <si>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</si>
  <si>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</si>
  <si>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</si>
  <si>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</si>
  <si>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</si>
  <si>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</si>
  <si>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</si>
  <si>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</si>
  <si>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</si>
  <si>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</si>
  <si>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</si>
  <si>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</si>
  <si>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</si>
  <si>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</si>
  <si>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</si>
  <si>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</si>
  <si>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</si>
  <si>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</si>
  <si>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</si>
  <si>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</si>
  <si>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</si>
  <si>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</si>
  <si>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</si>
  <si>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</si>
  <si>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</si>
  <si>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</si>
  <si>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</si>
  <si>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</si>
  <si>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</si>
  <si>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</si>
  <si>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</si>
  <si>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</si>
  <si>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</si>
  <si>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</si>
  <si>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</si>
  <si>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</si>
  <si>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</si>
  <si>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</si>
  <si>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</si>
  <si>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</si>
  <si>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</si>
  <si>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</si>
  <si>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</si>
  <si>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</si>
  <si>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</si>
  <si>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</si>
  <si>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</si>
  <si>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</si>
  <si>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</si>
  <si>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</si>
  <si>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</si>
  <si>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</si>
  <si>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</si>
  <si>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</si>
  <si>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</si>
  <si>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</si>
  <si>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</si>
  <si>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</si>
  <si>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</si>
  <si>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</si>
  <si>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</si>
  <si>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</si>
  <si>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</si>
  <si>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</si>
  <si>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</si>
  <si>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</si>
  <si>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</si>
  <si>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</si>
  <si>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</si>
  <si>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</si>
  <si>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</si>
  <si>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</si>
  <si>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</si>
  <si>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</si>
  <si>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</si>
  <si>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</si>
  <si>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</si>
  <si>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</si>
  <si>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</si>
  <si>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</si>
  <si>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</si>
  <si>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</si>
  <si>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</si>
  <si>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</si>
  <si>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</si>
  <si>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</si>
  <si>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</si>
  <si>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</si>
  <si>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</si>
  <si>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</si>
  <si>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</si>
  <si>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</si>
  <si>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</si>
  <si>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</si>
  <si>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</si>
  <si>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</si>
  <si>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</si>
  <si>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</si>
  <si>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</si>
  <si>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</si>
  <si>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</si>
  <si>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</si>
  <si>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</si>
  <si>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</si>
  <si>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</si>
  <si>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</si>
  <si>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</si>
  <si>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</si>
  <si>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</si>
  <si>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</si>
  <si>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</si>
  <si>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</si>
  <si>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</si>
  <si>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</si>
  <si>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</si>
  <si>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</si>
  <si>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</si>
  <si>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</si>
  <si>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</si>
  <si>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</si>
  <si>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</si>
  <si>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</si>
  <si>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１０</t>
    <phoneticPr fontId="1"/>
  </si>
  <si>
    <t>-</t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</si>
  <si>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</si>
  <si>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</si>
  <si>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3"/>
  </si>
  <si>
    <t>平成３１年度より「福祉・援護課」は「介護・地域福祉課」と統合の上、「地域福祉推進課」に名称変更</t>
    <phoneticPr fontId="1"/>
  </si>
  <si>
    <t>被保護者調査、地域福祉援護課、京都市統計書</t>
    <rPh sb="11" eb="13">
      <t>エンゴ</t>
    </rPh>
    <rPh sb="13" eb="14">
      <t>カ</t>
    </rPh>
    <rPh sb="15" eb="18">
      <t>キョウトシ</t>
    </rPh>
    <rPh sb="18" eb="21">
      <t>トウケイショ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</si>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</sst>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4" formatCode="#,##0.000_ "/>
    <numFmt numFmtId="185" formatCode="0.000"/>
  </numFmts>
  <fonts count="5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9.550000000000000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8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23" fillId="0" borderId="0"/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6" fontId="23" fillId="0" borderId="0"/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8" borderId="25" applyNumberFormat="0" applyAlignment="0" applyProtection="0">
      <alignment vertical="center"/>
    </xf>
    <xf numFmtId="0" fontId="32" fillId="70" borderId="28" applyNumberFormat="0" applyAlignment="0" applyProtection="0">
      <alignment vertical="center"/>
    </xf>
    <xf numFmtId="0" fontId="32" fillId="71" borderId="28" applyNumberFormat="0" applyAlignment="0" applyProtection="0">
      <alignment vertical="center"/>
    </xf>
    <xf numFmtId="0" fontId="32" fillId="70" borderId="28" applyNumberFormat="0" applyAlignment="0" applyProtection="0">
      <alignment vertical="center"/>
    </xf>
    <xf numFmtId="0" fontId="32" fillId="70" borderId="2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25" fillId="9" borderId="26" applyNumberFormat="0" applyFont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8" fillId="75" borderId="29" applyNumberFormat="0" applyFont="0" applyAlignment="0" applyProtection="0">
      <alignment vertical="center"/>
    </xf>
    <xf numFmtId="0" fontId="8" fillId="75" borderId="29" applyNumberFormat="0" applyFont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36" fillId="76" borderId="31" applyNumberFormat="0" applyAlignment="0" applyProtection="0">
      <alignment vertical="center"/>
    </xf>
    <xf numFmtId="0" fontId="36" fillId="77" borderId="31" applyNumberFormat="0" applyAlignment="0" applyProtection="0">
      <alignment vertical="center"/>
    </xf>
    <xf numFmtId="0" fontId="36" fillId="76" borderId="31" applyNumberFormat="0" applyAlignment="0" applyProtection="0">
      <alignment vertical="center"/>
    </xf>
    <xf numFmtId="0" fontId="36" fillId="76" borderId="3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51" fillId="0" borderId="19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55" fillId="7" borderId="23" applyNumberFormat="0" applyAlignment="0" applyProtection="0">
      <alignment vertical="center"/>
    </xf>
    <xf numFmtId="0" fontId="39" fillId="76" borderId="36" applyNumberFormat="0" applyAlignment="0" applyProtection="0">
      <alignment vertical="center"/>
    </xf>
    <xf numFmtId="0" fontId="39" fillId="77" borderId="36" applyNumberFormat="0" applyAlignment="0" applyProtection="0">
      <alignment vertical="center"/>
    </xf>
    <xf numFmtId="0" fontId="39" fillId="76" borderId="36" applyNumberFormat="0" applyAlignment="0" applyProtection="0">
      <alignment vertical="center"/>
    </xf>
    <xf numFmtId="0" fontId="39" fillId="76" borderId="3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6" borderId="22" applyNumberFormat="0" applyAlignment="0" applyProtection="0">
      <alignment vertical="center"/>
    </xf>
    <xf numFmtId="0" fontId="41" fillId="44" borderId="31" applyNumberFormat="0" applyAlignment="0" applyProtection="0">
      <alignment vertical="center"/>
    </xf>
    <xf numFmtId="0" fontId="41" fillId="45" borderId="31" applyNumberFormat="0" applyAlignment="0" applyProtection="0">
      <alignment vertical="center"/>
    </xf>
    <xf numFmtId="0" fontId="41" fillId="44" borderId="31" applyNumberFormat="0" applyAlignment="0" applyProtection="0">
      <alignment vertical="center"/>
    </xf>
    <xf numFmtId="0" fontId="41" fillId="44" borderId="3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26" fillId="74" borderId="29" applyNumberFormat="0" applyFont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8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85" fontId="2" fillId="0" borderId="0" xfId="1" applyNumberFormat="1" applyFont="1" applyAlignment="1">
      <alignment vertical="center"/>
    </xf>
    <xf numFmtId="184" fontId="2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</xf>
    <xf numFmtId="179" fontId="2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18" xfId="1" applyNumberFormat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>
      <alignment vertical="center"/>
    </xf>
    <xf numFmtId="181" fontId="2" fillId="0" borderId="5" xfId="1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318">
    <cellStyle name="20% - アクセント 1 2" xfId="12" xr:uid="{00000000-0005-0000-0000-000001000000}"/>
    <cellStyle name="20% - アクセント 1 2 2" xfId="13" xr:uid="{00000000-0005-0000-0000-000002000000}"/>
    <cellStyle name="20% - アクセント 1 2 2 2" xfId="254" xr:uid="{00000000-0005-0000-0000-000002000000}"/>
    <cellStyle name="20% - アクセント 1 2 3" xfId="14" xr:uid="{00000000-0005-0000-0000-000003000000}"/>
    <cellStyle name="20% - アクセント 1 2 4" xfId="253" xr:uid="{00000000-0005-0000-0000-000001000000}"/>
    <cellStyle name="20% - アクセント 1 3" xfId="15" xr:uid="{00000000-0005-0000-0000-000004000000}"/>
    <cellStyle name="20% - アクセント 1 3 2" xfId="255" xr:uid="{00000000-0005-0000-0000-000004000000}"/>
    <cellStyle name="20% - アクセント 1 4" xfId="16" xr:uid="{00000000-0005-0000-0000-000005000000}"/>
    <cellStyle name="20% - アクセント 1 4 2" xfId="256" xr:uid="{00000000-0005-0000-0000-000005000000}"/>
    <cellStyle name="20% - アクセント 1 5" xfId="11" xr:uid="{00000000-0005-0000-0000-00003A000000}"/>
    <cellStyle name="20% - アクセント 2 2" xfId="18" xr:uid="{00000000-0005-0000-0000-000007000000}"/>
    <cellStyle name="20% - アクセント 2 2 2" xfId="19" xr:uid="{00000000-0005-0000-0000-000008000000}"/>
    <cellStyle name="20% - アクセント 2 2 2 2" xfId="258" xr:uid="{00000000-0005-0000-0000-000008000000}"/>
    <cellStyle name="20% - アクセント 2 2 3" xfId="20" xr:uid="{00000000-0005-0000-0000-000009000000}"/>
    <cellStyle name="20% - アクセント 2 2 4" xfId="257" xr:uid="{00000000-0005-0000-0000-000007000000}"/>
    <cellStyle name="20% - アクセント 2 3" xfId="21" xr:uid="{00000000-0005-0000-0000-00000A000000}"/>
    <cellStyle name="20% - アクセント 2 3 2" xfId="259" xr:uid="{00000000-0005-0000-0000-00000A000000}"/>
    <cellStyle name="20% - アクセント 2 4" xfId="22" xr:uid="{00000000-0005-0000-0000-00000B000000}"/>
    <cellStyle name="20% - アクセント 2 4 2" xfId="260" xr:uid="{00000000-0005-0000-0000-00000B000000}"/>
    <cellStyle name="20% - アクセント 2 5" xfId="17" xr:uid="{00000000-0005-0000-0000-000044000000}"/>
    <cellStyle name="20% - アクセント 3 2" xfId="24" xr:uid="{00000000-0005-0000-0000-00000D000000}"/>
    <cellStyle name="20% - アクセント 3 2 2" xfId="25" xr:uid="{00000000-0005-0000-0000-00000E000000}"/>
    <cellStyle name="20% - アクセント 3 2 2 2" xfId="262" xr:uid="{00000000-0005-0000-0000-00000E000000}"/>
    <cellStyle name="20% - アクセント 3 2 3" xfId="26" xr:uid="{00000000-0005-0000-0000-00000F000000}"/>
    <cellStyle name="20% - アクセント 3 2 4" xfId="261" xr:uid="{00000000-0005-0000-0000-00000D000000}"/>
    <cellStyle name="20% - アクセント 3 3" xfId="27" xr:uid="{00000000-0005-0000-0000-000010000000}"/>
    <cellStyle name="20% - アクセント 3 3 2" xfId="263" xr:uid="{00000000-0005-0000-0000-000010000000}"/>
    <cellStyle name="20% - アクセント 3 4" xfId="28" xr:uid="{00000000-0005-0000-0000-000011000000}"/>
    <cellStyle name="20% - アクセント 3 4 2" xfId="264" xr:uid="{00000000-0005-0000-0000-000011000000}"/>
    <cellStyle name="20% - アクセント 3 5" xfId="23" xr:uid="{00000000-0005-0000-0000-00004E000000}"/>
    <cellStyle name="20% - アクセント 4 2" xfId="30" xr:uid="{00000000-0005-0000-0000-000013000000}"/>
    <cellStyle name="20% - アクセント 4 2 2" xfId="31" xr:uid="{00000000-0005-0000-0000-000014000000}"/>
    <cellStyle name="20% - アクセント 4 2 2 2" xfId="266" xr:uid="{00000000-0005-0000-0000-000014000000}"/>
    <cellStyle name="20% - アクセント 4 2 3" xfId="32" xr:uid="{00000000-0005-0000-0000-000015000000}"/>
    <cellStyle name="20% - アクセント 4 2 4" xfId="265" xr:uid="{00000000-0005-0000-0000-000013000000}"/>
    <cellStyle name="20% - アクセント 4 3" xfId="33" xr:uid="{00000000-0005-0000-0000-000016000000}"/>
    <cellStyle name="20% - アクセント 4 3 2" xfId="267" xr:uid="{00000000-0005-0000-0000-000016000000}"/>
    <cellStyle name="20% - アクセント 4 4" xfId="34" xr:uid="{00000000-0005-0000-0000-000017000000}"/>
    <cellStyle name="20% - アクセント 4 4 2" xfId="268" xr:uid="{00000000-0005-0000-0000-000017000000}"/>
    <cellStyle name="20% - アクセント 4 5" xfId="29" xr:uid="{00000000-0005-0000-0000-000058000000}"/>
    <cellStyle name="20% - アクセント 5 2" xfId="36" xr:uid="{00000000-0005-0000-0000-000019000000}"/>
    <cellStyle name="20% - アクセント 5 2 2" xfId="37" xr:uid="{00000000-0005-0000-0000-00001A000000}"/>
    <cellStyle name="20% - アクセント 5 2 2 2" xfId="270" xr:uid="{00000000-0005-0000-0000-00001A000000}"/>
    <cellStyle name="20% - アクセント 5 2 3" xfId="38" xr:uid="{00000000-0005-0000-0000-00001B000000}"/>
    <cellStyle name="20% - アクセント 5 2 4" xfId="269" xr:uid="{00000000-0005-0000-0000-000019000000}"/>
    <cellStyle name="20% - アクセント 5 3" xfId="39" xr:uid="{00000000-0005-0000-0000-00001C000000}"/>
    <cellStyle name="20% - アクセント 5 3 2" xfId="271" xr:uid="{00000000-0005-0000-0000-00001C000000}"/>
    <cellStyle name="20% - アクセント 5 4" xfId="40" xr:uid="{00000000-0005-0000-0000-00001D000000}"/>
    <cellStyle name="20% - アクセント 5 4 2" xfId="272" xr:uid="{00000000-0005-0000-0000-00001D000000}"/>
    <cellStyle name="20% - アクセント 5 5" xfId="35" xr:uid="{00000000-0005-0000-0000-000062000000}"/>
    <cellStyle name="20% - アクセント 6 2" xfId="42" xr:uid="{00000000-0005-0000-0000-00001F000000}"/>
    <cellStyle name="20% - アクセント 6 2 2" xfId="43" xr:uid="{00000000-0005-0000-0000-000020000000}"/>
    <cellStyle name="20% - アクセント 6 2 2 2" xfId="274" xr:uid="{00000000-0005-0000-0000-000020000000}"/>
    <cellStyle name="20% - アクセント 6 2 3" xfId="44" xr:uid="{00000000-0005-0000-0000-000021000000}"/>
    <cellStyle name="20% - アクセント 6 2 4" xfId="273" xr:uid="{00000000-0005-0000-0000-00001F000000}"/>
    <cellStyle name="20% - アクセント 6 3" xfId="45" xr:uid="{00000000-0005-0000-0000-000022000000}"/>
    <cellStyle name="20% - アクセント 6 3 2" xfId="275" xr:uid="{00000000-0005-0000-0000-000022000000}"/>
    <cellStyle name="20% - アクセント 6 4" xfId="46" xr:uid="{00000000-0005-0000-0000-000023000000}"/>
    <cellStyle name="20% - アクセント 6 4 2" xfId="276" xr:uid="{00000000-0005-0000-0000-000023000000}"/>
    <cellStyle name="20% - アクセント 6 5" xfId="41" xr:uid="{00000000-0005-0000-0000-00006C000000}"/>
    <cellStyle name="40% - アクセント 1 2" xfId="48" xr:uid="{00000000-0005-0000-0000-000025000000}"/>
    <cellStyle name="40% - アクセント 1 2 2" xfId="49" xr:uid="{00000000-0005-0000-0000-000026000000}"/>
    <cellStyle name="40% - アクセント 1 2 2 2" xfId="278" xr:uid="{00000000-0005-0000-0000-000026000000}"/>
    <cellStyle name="40% - アクセント 1 2 3" xfId="50" xr:uid="{00000000-0005-0000-0000-000027000000}"/>
    <cellStyle name="40% - アクセント 1 2 4" xfId="277" xr:uid="{00000000-0005-0000-0000-000025000000}"/>
    <cellStyle name="40% - アクセント 1 3" xfId="51" xr:uid="{00000000-0005-0000-0000-000028000000}"/>
    <cellStyle name="40% - アクセント 1 3 2" xfId="279" xr:uid="{00000000-0005-0000-0000-000028000000}"/>
    <cellStyle name="40% - アクセント 1 4" xfId="52" xr:uid="{00000000-0005-0000-0000-000029000000}"/>
    <cellStyle name="40% - アクセント 1 4 2" xfId="280" xr:uid="{00000000-0005-0000-0000-000029000000}"/>
    <cellStyle name="40% - アクセント 1 5" xfId="47" xr:uid="{00000000-0005-0000-0000-000076000000}"/>
    <cellStyle name="40% - アクセント 2 2" xfId="54" xr:uid="{00000000-0005-0000-0000-00002B000000}"/>
    <cellStyle name="40% - アクセント 2 2 2" xfId="55" xr:uid="{00000000-0005-0000-0000-00002C000000}"/>
    <cellStyle name="40% - アクセント 2 2 2 2" xfId="282" xr:uid="{00000000-0005-0000-0000-00002C000000}"/>
    <cellStyle name="40% - アクセント 2 2 3" xfId="56" xr:uid="{00000000-0005-0000-0000-00002D000000}"/>
    <cellStyle name="40% - アクセント 2 2 4" xfId="281" xr:uid="{00000000-0005-0000-0000-00002B000000}"/>
    <cellStyle name="40% - アクセント 2 3" xfId="57" xr:uid="{00000000-0005-0000-0000-00002E000000}"/>
    <cellStyle name="40% - アクセント 2 3 2" xfId="283" xr:uid="{00000000-0005-0000-0000-00002E000000}"/>
    <cellStyle name="40% - アクセント 2 4" xfId="58" xr:uid="{00000000-0005-0000-0000-00002F000000}"/>
    <cellStyle name="40% - アクセント 2 4 2" xfId="284" xr:uid="{00000000-0005-0000-0000-00002F000000}"/>
    <cellStyle name="40% - アクセント 2 5" xfId="53" xr:uid="{00000000-0005-0000-0000-000080000000}"/>
    <cellStyle name="40% - アクセント 3 2" xfId="60" xr:uid="{00000000-0005-0000-0000-000031000000}"/>
    <cellStyle name="40% - アクセント 3 2 2" xfId="61" xr:uid="{00000000-0005-0000-0000-000032000000}"/>
    <cellStyle name="40% - アクセント 3 2 2 2" xfId="286" xr:uid="{00000000-0005-0000-0000-000032000000}"/>
    <cellStyle name="40% - アクセント 3 2 3" xfId="62" xr:uid="{00000000-0005-0000-0000-000033000000}"/>
    <cellStyle name="40% - アクセント 3 2 4" xfId="285" xr:uid="{00000000-0005-0000-0000-000031000000}"/>
    <cellStyle name="40% - アクセント 3 3" xfId="63" xr:uid="{00000000-0005-0000-0000-000034000000}"/>
    <cellStyle name="40% - アクセント 3 3 2" xfId="287" xr:uid="{00000000-0005-0000-0000-000034000000}"/>
    <cellStyle name="40% - アクセント 3 4" xfId="64" xr:uid="{00000000-0005-0000-0000-000035000000}"/>
    <cellStyle name="40% - アクセント 3 4 2" xfId="288" xr:uid="{00000000-0005-0000-0000-000035000000}"/>
    <cellStyle name="40% - アクセント 3 5" xfId="59" xr:uid="{00000000-0005-0000-0000-00008A000000}"/>
    <cellStyle name="40% - アクセント 4 2" xfId="66" xr:uid="{00000000-0005-0000-0000-000037000000}"/>
    <cellStyle name="40% - アクセント 4 2 2" xfId="67" xr:uid="{00000000-0005-0000-0000-000038000000}"/>
    <cellStyle name="40% - アクセント 4 2 2 2" xfId="290" xr:uid="{00000000-0005-0000-0000-000038000000}"/>
    <cellStyle name="40% - アクセント 4 2 3" xfId="68" xr:uid="{00000000-0005-0000-0000-000039000000}"/>
    <cellStyle name="40% - アクセント 4 2 4" xfId="289" xr:uid="{00000000-0005-0000-0000-000037000000}"/>
    <cellStyle name="40% - アクセント 4 3" xfId="69" xr:uid="{00000000-0005-0000-0000-00003A000000}"/>
    <cellStyle name="40% - アクセント 4 3 2" xfId="291" xr:uid="{00000000-0005-0000-0000-00003A000000}"/>
    <cellStyle name="40% - アクセント 4 4" xfId="70" xr:uid="{00000000-0005-0000-0000-00003B000000}"/>
    <cellStyle name="40% - アクセント 4 4 2" xfId="292" xr:uid="{00000000-0005-0000-0000-00003B000000}"/>
    <cellStyle name="40% - アクセント 4 5" xfId="65" xr:uid="{00000000-0005-0000-0000-000094000000}"/>
    <cellStyle name="40% - アクセント 5 2" xfId="72" xr:uid="{00000000-0005-0000-0000-00003D000000}"/>
    <cellStyle name="40% - アクセント 5 2 2" xfId="73" xr:uid="{00000000-0005-0000-0000-00003E000000}"/>
    <cellStyle name="40% - アクセント 5 2 2 2" xfId="294" xr:uid="{00000000-0005-0000-0000-00003E000000}"/>
    <cellStyle name="40% - アクセント 5 2 3" xfId="74" xr:uid="{00000000-0005-0000-0000-00003F000000}"/>
    <cellStyle name="40% - アクセント 5 2 4" xfId="293" xr:uid="{00000000-0005-0000-0000-00003D000000}"/>
    <cellStyle name="40% - アクセント 5 3" xfId="75" xr:uid="{00000000-0005-0000-0000-000040000000}"/>
    <cellStyle name="40% - アクセント 5 3 2" xfId="295" xr:uid="{00000000-0005-0000-0000-000040000000}"/>
    <cellStyle name="40% - アクセント 5 4" xfId="76" xr:uid="{00000000-0005-0000-0000-000041000000}"/>
    <cellStyle name="40% - アクセント 5 4 2" xfId="296" xr:uid="{00000000-0005-0000-0000-000041000000}"/>
    <cellStyle name="40% - アクセント 5 5" xfId="71" xr:uid="{00000000-0005-0000-0000-00009E000000}"/>
    <cellStyle name="40% - アクセント 6 2" xfId="78" xr:uid="{00000000-0005-0000-0000-000043000000}"/>
    <cellStyle name="40% - アクセント 6 2 2" xfId="79" xr:uid="{00000000-0005-0000-0000-000044000000}"/>
    <cellStyle name="40% - アクセント 6 2 2 2" xfId="298" xr:uid="{00000000-0005-0000-0000-000044000000}"/>
    <cellStyle name="40% - アクセント 6 2 3" xfId="80" xr:uid="{00000000-0005-0000-0000-000045000000}"/>
    <cellStyle name="40% - アクセント 6 2 4" xfId="297" xr:uid="{00000000-0005-0000-0000-000043000000}"/>
    <cellStyle name="40% - アクセント 6 3" xfId="81" xr:uid="{00000000-0005-0000-0000-000046000000}"/>
    <cellStyle name="40% - アクセント 6 3 2" xfId="299" xr:uid="{00000000-0005-0000-0000-000046000000}"/>
    <cellStyle name="40% - アクセント 6 4" xfId="82" xr:uid="{00000000-0005-0000-0000-000047000000}"/>
    <cellStyle name="40% - アクセント 6 4 2" xfId="300" xr:uid="{00000000-0005-0000-0000-000047000000}"/>
    <cellStyle name="40% - アクセント 6 5" xfId="77" xr:uid="{00000000-0005-0000-0000-0000A8000000}"/>
    <cellStyle name="60% - アクセント 1 2" xfId="84" xr:uid="{00000000-0005-0000-0000-000049000000}"/>
    <cellStyle name="60% - アクセント 1 2 2" xfId="85" xr:uid="{00000000-0005-0000-0000-00004A000000}"/>
    <cellStyle name="60% - アクセント 1 3" xfId="86" xr:uid="{00000000-0005-0000-0000-00004B000000}"/>
    <cellStyle name="60% - アクセント 1 4" xfId="87" xr:uid="{00000000-0005-0000-0000-00004C000000}"/>
    <cellStyle name="60% - アクセント 1 5" xfId="83" xr:uid="{00000000-0005-0000-0000-0000B2000000}"/>
    <cellStyle name="60% - アクセント 2 2" xfId="89" xr:uid="{00000000-0005-0000-0000-00004E000000}"/>
    <cellStyle name="60% - アクセント 2 2 2" xfId="90" xr:uid="{00000000-0005-0000-0000-00004F000000}"/>
    <cellStyle name="60% - アクセント 2 3" xfId="91" xr:uid="{00000000-0005-0000-0000-000050000000}"/>
    <cellStyle name="60% - アクセント 2 4" xfId="92" xr:uid="{00000000-0005-0000-0000-000051000000}"/>
    <cellStyle name="60% - アクセント 2 5" xfId="88" xr:uid="{00000000-0005-0000-0000-0000B7000000}"/>
    <cellStyle name="60% - アクセント 3 2" xfId="94" xr:uid="{00000000-0005-0000-0000-000053000000}"/>
    <cellStyle name="60% - アクセント 3 2 2" xfId="95" xr:uid="{00000000-0005-0000-0000-000054000000}"/>
    <cellStyle name="60% - アクセント 3 3" xfId="96" xr:uid="{00000000-0005-0000-0000-000055000000}"/>
    <cellStyle name="60% - アクセント 3 4" xfId="97" xr:uid="{00000000-0005-0000-0000-000056000000}"/>
    <cellStyle name="60% - アクセント 3 5" xfId="93" xr:uid="{00000000-0005-0000-0000-0000BC000000}"/>
    <cellStyle name="60% - アクセント 4 2" xfId="99" xr:uid="{00000000-0005-0000-0000-000058000000}"/>
    <cellStyle name="60% - アクセント 4 2 2" xfId="100" xr:uid="{00000000-0005-0000-0000-000059000000}"/>
    <cellStyle name="60% - アクセント 4 3" xfId="101" xr:uid="{00000000-0005-0000-0000-00005A000000}"/>
    <cellStyle name="60% - アクセント 4 4" xfId="102" xr:uid="{00000000-0005-0000-0000-00005B000000}"/>
    <cellStyle name="60% - アクセント 4 5" xfId="98" xr:uid="{00000000-0005-0000-0000-0000C1000000}"/>
    <cellStyle name="60% - アクセント 5 2" xfId="104" xr:uid="{00000000-0005-0000-0000-00005D000000}"/>
    <cellStyle name="60% - アクセント 5 2 2" xfId="105" xr:uid="{00000000-0005-0000-0000-00005E000000}"/>
    <cellStyle name="60% - アクセント 5 3" xfId="106" xr:uid="{00000000-0005-0000-0000-00005F000000}"/>
    <cellStyle name="60% - アクセント 5 4" xfId="107" xr:uid="{00000000-0005-0000-0000-000060000000}"/>
    <cellStyle name="60% - アクセント 5 5" xfId="103" xr:uid="{00000000-0005-0000-0000-0000C6000000}"/>
    <cellStyle name="60% - アクセント 6 2" xfId="109" xr:uid="{00000000-0005-0000-0000-000062000000}"/>
    <cellStyle name="60% - アクセント 6 2 2" xfId="110" xr:uid="{00000000-0005-0000-0000-000063000000}"/>
    <cellStyle name="60% - アクセント 6 3" xfId="111" xr:uid="{00000000-0005-0000-0000-000064000000}"/>
    <cellStyle name="60% - アクセント 6 4" xfId="112" xr:uid="{00000000-0005-0000-0000-000065000000}"/>
    <cellStyle name="60% - アクセント 6 5" xfId="108" xr:uid="{00000000-0005-0000-0000-0000CB000000}"/>
    <cellStyle name="アクセント 1 2" xfId="114" xr:uid="{00000000-0005-0000-0000-000067000000}"/>
    <cellStyle name="アクセント 1 2 2" xfId="115" xr:uid="{00000000-0005-0000-0000-000068000000}"/>
    <cellStyle name="アクセント 1 3" xfId="116" xr:uid="{00000000-0005-0000-0000-000069000000}"/>
    <cellStyle name="アクセント 1 4" xfId="117" xr:uid="{00000000-0005-0000-0000-00006A000000}"/>
    <cellStyle name="アクセント 1 5" xfId="113" xr:uid="{00000000-0005-0000-0000-0000D0000000}"/>
    <cellStyle name="アクセント 2 2" xfId="119" xr:uid="{00000000-0005-0000-0000-00006C000000}"/>
    <cellStyle name="アクセント 2 2 2" xfId="120" xr:uid="{00000000-0005-0000-0000-00006D000000}"/>
    <cellStyle name="アクセント 2 3" xfId="121" xr:uid="{00000000-0005-0000-0000-00006E000000}"/>
    <cellStyle name="アクセント 2 4" xfId="122" xr:uid="{00000000-0005-0000-0000-00006F000000}"/>
    <cellStyle name="アクセント 2 5" xfId="118" xr:uid="{00000000-0005-0000-0000-0000D5000000}"/>
    <cellStyle name="アクセント 3 2" xfId="124" xr:uid="{00000000-0005-0000-0000-000071000000}"/>
    <cellStyle name="アクセント 3 2 2" xfId="125" xr:uid="{00000000-0005-0000-0000-000072000000}"/>
    <cellStyle name="アクセント 3 3" xfId="126" xr:uid="{00000000-0005-0000-0000-000073000000}"/>
    <cellStyle name="アクセント 3 4" xfId="127" xr:uid="{00000000-0005-0000-0000-000074000000}"/>
    <cellStyle name="アクセント 3 5" xfId="123" xr:uid="{00000000-0005-0000-0000-0000DA000000}"/>
    <cellStyle name="アクセント 4 2" xfId="129" xr:uid="{00000000-0005-0000-0000-000076000000}"/>
    <cellStyle name="アクセント 4 2 2" xfId="130" xr:uid="{00000000-0005-0000-0000-000077000000}"/>
    <cellStyle name="アクセント 4 3" xfId="131" xr:uid="{00000000-0005-0000-0000-000078000000}"/>
    <cellStyle name="アクセント 4 4" xfId="132" xr:uid="{00000000-0005-0000-0000-000079000000}"/>
    <cellStyle name="アクセント 4 5" xfId="128" xr:uid="{00000000-0005-0000-0000-0000DF000000}"/>
    <cellStyle name="アクセント 5 2" xfId="134" xr:uid="{00000000-0005-0000-0000-00007B000000}"/>
    <cellStyle name="アクセント 5 2 2" xfId="135" xr:uid="{00000000-0005-0000-0000-00007C000000}"/>
    <cellStyle name="アクセント 5 3" xfId="136" xr:uid="{00000000-0005-0000-0000-00007D000000}"/>
    <cellStyle name="アクセント 5 4" xfId="137" xr:uid="{00000000-0005-0000-0000-00007E000000}"/>
    <cellStyle name="アクセント 5 5" xfId="133" xr:uid="{00000000-0005-0000-0000-0000E4000000}"/>
    <cellStyle name="アクセント 6 2" xfId="139" xr:uid="{00000000-0005-0000-0000-000080000000}"/>
    <cellStyle name="アクセント 6 2 2" xfId="140" xr:uid="{00000000-0005-0000-0000-000081000000}"/>
    <cellStyle name="アクセント 6 3" xfId="141" xr:uid="{00000000-0005-0000-0000-000082000000}"/>
    <cellStyle name="アクセント 6 4" xfId="142" xr:uid="{00000000-0005-0000-0000-000083000000}"/>
    <cellStyle name="アクセント 6 5" xfId="138" xr:uid="{00000000-0005-0000-0000-0000E9000000}"/>
    <cellStyle name="タイトル 2" xfId="144" xr:uid="{00000000-0005-0000-0000-000085000000}"/>
    <cellStyle name="タイトル 2 2" xfId="145" xr:uid="{00000000-0005-0000-0000-000086000000}"/>
    <cellStyle name="タイトル 3" xfId="146" xr:uid="{00000000-0005-0000-0000-000087000000}"/>
    <cellStyle name="タイトル 3 2" xfId="301" xr:uid="{00000000-0005-0000-0000-000087000000}"/>
    <cellStyle name="タイトル 4" xfId="147" xr:uid="{00000000-0005-0000-0000-000088000000}"/>
    <cellStyle name="タイトル 4 2" xfId="302" xr:uid="{00000000-0005-0000-0000-000088000000}"/>
    <cellStyle name="タイトル 5" xfId="143" xr:uid="{00000000-0005-0000-0000-0000EE000000}"/>
    <cellStyle name="チェック セル 2" xfId="149" xr:uid="{00000000-0005-0000-0000-00008A000000}"/>
    <cellStyle name="チェック セル 2 2" xfId="150" xr:uid="{00000000-0005-0000-0000-00008B000000}"/>
    <cellStyle name="チェック セル 3" xfId="151" xr:uid="{00000000-0005-0000-0000-00008C000000}"/>
    <cellStyle name="チェック セル 4" xfId="152" xr:uid="{00000000-0005-0000-0000-00008D000000}"/>
    <cellStyle name="チェック セル 5" xfId="148" xr:uid="{00000000-0005-0000-0000-0000F5000000}"/>
    <cellStyle name="どちらでもない 2" xfId="154" xr:uid="{00000000-0005-0000-0000-00008F000000}"/>
    <cellStyle name="どちらでもない 2 2" xfId="155" xr:uid="{00000000-0005-0000-0000-000090000000}"/>
    <cellStyle name="どちらでもない 3" xfId="156" xr:uid="{00000000-0005-0000-0000-000091000000}"/>
    <cellStyle name="どちらでもない 4" xfId="157" xr:uid="{00000000-0005-0000-0000-000092000000}"/>
    <cellStyle name="どちらでもない 5" xfId="153" xr:uid="{00000000-0005-0000-0000-0000FA000000}"/>
    <cellStyle name="メモ 2" xfId="159" xr:uid="{00000000-0005-0000-0000-000094000000}"/>
    <cellStyle name="メモ 2 2" xfId="160" xr:uid="{00000000-0005-0000-0000-000095000000}"/>
    <cellStyle name="メモ 2 3" xfId="161" xr:uid="{00000000-0005-0000-0000-000096000000}"/>
    <cellStyle name="メモ 2 4" xfId="303" xr:uid="{00000000-0005-0000-0000-000094000000}"/>
    <cellStyle name="メモ 3" xfId="162" xr:uid="{00000000-0005-0000-0000-000097000000}"/>
    <cellStyle name="メモ 3 2" xfId="304" xr:uid="{00000000-0005-0000-0000-000097000000}"/>
    <cellStyle name="メモ 4" xfId="163" xr:uid="{00000000-0005-0000-0000-000098000000}"/>
    <cellStyle name="メモ 4 2" xfId="305" xr:uid="{00000000-0005-0000-0000-000098000000}"/>
    <cellStyle name="メモ 5" xfId="158" xr:uid="{00000000-0005-0000-0000-0000FF000000}"/>
    <cellStyle name="リンク セル 2" xfId="165" xr:uid="{00000000-0005-0000-0000-00009A000000}"/>
    <cellStyle name="リンク セル 3" xfId="166" xr:uid="{00000000-0005-0000-0000-00009B000000}"/>
    <cellStyle name="リンク セル 4" xfId="167" xr:uid="{00000000-0005-0000-0000-00009C000000}"/>
    <cellStyle name="リンク セル 5" xfId="164" xr:uid="{00000000-0005-0000-0000-000008010000}"/>
    <cellStyle name="悪い 2" xfId="169" xr:uid="{00000000-0005-0000-0000-00009E000000}"/>
    <cellStyle name="悪い 2 2" xfId="170" xr:uid="{00000000-0005-0000-0000-00009F000000}"/>
    <cellStyle name="悪い 3" xfId="171" xr:uid="{00000000-0005-0000-0000-0000A0000000}"/>
    <cellStyle name="悪い 4" xfId="172" xr:uid="{00000000-0005-0000-0000-0000A1000000}"/>
    <cellStyle name="悪い 5" xfId="168" xr:uid="{00000000-0005-0000-0000-00000C010000}"/>
    <cellStyle name="計算 2" xfId="174" xr:uid="{00000000-0005-0000-0000-0000A3000000}"/>
    <cellStyle name="計算 2 2" xfId="175" xr:uid="{00000000-0005-0000-0000-0000A4000000}"/>
    <cellStyle name="計算 3" xfId="176" xr:uid="{00000000-0005-0000-0000-0000A5000000}"/>
    <cellStyle name="計算 4" xfId="177" xr:uid="{00000000-0005-0000-0000-0000A6000000}"/>
    <cellStyle name="計算 5" xfId="173" xr:uid="{00000000-0005-0000-0000-000011010000}"/>
    <cellStyle name="警告文 2" xfId="179" xr:uid="{00000000-0005-0000-0000-0000A8000000}"/>
    <cellStyle name="警告文 3" xfId="180" xr:uid="{00000000-0005-0000-0000-0000A9000000}"/>
    <cellStyle name="警告文 4" xfId="181" xr:uid="{00000000-0005-0000-0000-0000AA000000}"/>
    <cellStyle name="警告文 5" xfId="178" xr:uid="{00000000-0005-0000-0000-000016010000}"/>
    <cellStyle name="桁区切り 2" xfId="3" xr:uid="{00000000-0005-0000-0000-000000000000}"/>
    <cellStyle name="桁区切り 2 2" xfId="7" xr:uid="{00000000-0005-0000-0000-000001000000}"/>
    <cellStyle name="桁区切り 2 2 2" xfId="184" xr:uid="{00000000-0005-0000-0000-0000AD000000}"/>
    <cellStyle name="桁区切り 2 2 2 2" xfId="185" xr:uid="{00000000-0005-0000-0000-0000AE000000}"/>
    <cellStyle name="桁区切り 2 2 3" xfId="186" xr:uid="{00000000-0005-0000-0000-0000AF000000}"/>
    <cellStyle name="桁区切り 2 2 3 2" xfId="187" xr:uid="{00000000-0005-0000-0000-0000B0000000}"/>
    <cellStyle name="桁区切り 2 2 4" xfId="183" xr:uid="{00000000-0005-0000-0000-0000AC000000}"/>
    <cellStyle name="桁区切り 2 3" xfId="188" xr:uid="{00000000-0005-0000-0000-0000B1000000}"/>
    <cellStyle name="桁区切り 2 3 2" xfId="189" xr:uid="{00000000-0005-0000-0000-0000B2000000}"/>
    <cellStyle name="桁区切り 2 4" xfId="182" xr:uid="{00000000-0005-0000-0000-0000AB000000}"/>
    <cellStyle name="桁区切り 3" xfId="9" xr:uid="{F70219E7-DFCA-4779-B8F9-F3006E656E17}"/>
    <cellStyle name="桁区切り 3 2" xfId="191" xr:uid="{00000000-0005-0000-0000-0000B4000000}"/>
    <cellStyle name="桁区切り 3 3" xfId="190" xr:uid="{00000000-0005-0000-0000-0000B3000000}"/>
    <cellStyle name="見出し 1 2" xfId="193" xr:uid="{00000000-0005-0000-0000-0000B6000000}"/>
    <cellStyle name="見出し 1 2 2" xfId="194" xr:uid="{00000000-0005-0000-0000-0000B7000000}"/>
    <cellStyle name="見出し 1 3" xfId="195" xr:uid="{00000000-0005-0000-0000-0000B8000000}"/>
    <cellStyle name="見出し 1 3 2" xfId="306" xr:uid="{00000000-0005-0000-0000-0000B8000000}"/>
    <cellStyle name="見出し 1 4" xfId="196" xr:uid="{00000000-0005-0000-0000-0000B9000000}"/>
    <cellStyle name="見出し 1 4 2" xfId="307" xr:uid="{00000000-0005-0000-0000-0000B9000000}"/>
    <cellStyle name="見出し 1 5" xfId="192" xr:uid="{00000000-0005-0000-0000-000024010000}"/>
    <cellStyle name="見出し 2 2" xfId="198" xr:uid="{00000000-0005-0000-0000-0000BB000000}"/>
    <cellStyle name="見出し 2 2 2" xfId="199" xr:uid="{00000000-0005-0000-0000-0000BC000000}"/>
    <cellStyle name="見出し 2 3" xfId="200" xr:uid="{00000000-0005-0000-0000-0000BD000000}"/>
    <cellStyle name="見出し 2 3 2" xfId="308" xr:uid="{00000000-0005-0000-0000-0000BD000000}"/>
    <cellStyle name="見出し 2 4" xfId="201" xr:uid="{00000000-0005-0000-0000-0000BE000000}"/>
    <cellStyle name="見出し 2 4 2" xfId="309" xr:uid="{00000000-0005-0000-0000-0000BE000000}"/>
    <cellStyle name="見出し 2 5" xfId="197" xr:uid="{00000000-0005-0000-0000-00002B010000}"/>
    <cellStyle name="見出し 3 2" xfId="203" xr:uid="{00000000-0005-0000-0000-0000C0000000}"/>
    <cellStyle name="見出し 3 2 2" xfId="204" xr:uid="{00000000-0005-0000-0000-0000C1000000}"/>
    <cellStyle name="見出し 3 3" xfId="205" xr:uid="{00000000-0005-0000-0000-0000C2000000}"/>
    <cellStyle name="見出し 3 3 2" xfId="310" xr:uid="{00000000-0005-0000-0000-0000C2000000}"/>
    <cellStyle name="見出し 3 4" xfId="206" xr:uid="{00000000-0005-0000-0000-0000C3000000}"/>
    <cellStyle name="見出し 3 4 2" xfId="311" xr:uid="{00000000-0005-0000-0000-0000C3000000}"/>
    <cellStyle name="見出し 3 5" xfId="202" xr:uid="{00000000-0005-0000-0000-000032010000}"/>
    <cellStyle name="見出し 4 2" xfId="208" xr:uid="{00000000-0005-0000-0000-0000C5000000}"/>
    <cellStyle name="見出し 4 2 2" xfId="209" xr:uid="{00000000-0005-0000-0000-0000C6000000}"/>
    <cellStyle name="見出し 4 3" xfId="210" xr:uid="{00000000-0005-0000-0000-0000C7000000}"/>
    <cellStyle name="見出し 4 3 2" xfId="312" xr:uid="{00000000-0005-0000-0000-0000C7000000}"/>
    <cellStyle name="見出し 4 4" xfId="211" xr:uid="{00000000-0005-0000-0000-0000C8000000}"/>
    <cellStyle name="見出し 4 4 2" xfId="313" xr:uid="{00000000-0005-0000-0000-0000C8000000}"/>
    <cellStyle name="見出し 4 5" xfId="207" xr:uid="{00000000-0005-0000-0000-000039010000}"/>
    <cellStyle name="集計 2" xfId="213" xr:uid="{00000000-0005-0000-0000-0000CA000000}"/>
    <cellStyle name="集計 3" xfId="214" xr:uid="{00000000-0005-0000-0000-0000CB000000}"/>
    <cellStyle name="集計 4" xfId="215" xr:uid="{00000000-0005-0000-0000-0000CC000000}"/>
    <cellStyle name="集計 5" xfId="212" xr:uid="{00000000-0005-0000-0000-000040010000}"/>
    <cellStyle name="出力 2" xfId="217" xr:uid="{00000000-0005-0000-0000-0000CE000000}"/>
    <cellStyle name="出力 2 2" xfId="218" xr:uid="{00000000-0005-0000-0000-0000CF000000}"/>
    <cellStyle name="出力 3" xfId="219" xr:uid="{00000000-0005-0000-0000-0000D0000000}"/>
    <cellStyle name="出力 4" xfId="220" xr:uid="{00000000-0005-0000-0000-0000D1000000}"/>
    <cellStyle name="出力 5" xfId="216" xr:uid="{00000000-0005-0000-0000-000044010000}"/>
    <cellStyle name="説明文 2" xfId="222" xr:uid="{00000000-0005-0000-0000-0000D3000000}"/>
    <cellStyle name="説明文 3" xfId="223" xr:uid="{00000000-0005-0000-0000-0000D4000000}"/>
    <cellStyle name="説明文 4" xfId="224" xr:uid="{00000000-0005-0000-0000-0000D5000000}"/>
    <cellStyle name="説明文 5" xfId="221" xr:uid="{00000000-0005-0000-0000-000049010000}"/>
    <cellStyle name="入力 2" xfId="226" xr:uid="{00000000-0005-0000-0000-0000D7000000}"/>
    <cellStyle name="入力 2 2" xfId="227" xr:uid="{00000000-0005-0000-0000-0000D8000000}"/>
    <cellStyle name="入力 3" xfId="228" xr:uid="{00000000-0005-0000-0000-0000D9000000}"/>
    <cellStyle name="入力 4" xfId="229" xr:uid="{00000000-0005-0000-0000-0000DA000000}"/>
    <cellStyle name="入力 5" xfId="225" xr:uid="{00000000-0005-0000-0000-00004D010000}"/>
    <cellStyle name="標準" xfId="0" builtinId="0"/>
    <cellStyle name="標準 2" xfId="2" xr:uid="{00000000-0005-0000-0000-000002000000}"/>
    <cellStyle name="標準 2 2" xfId="8" xr:uid="{00000000-0005-0000-0000-000003000000}"/>
    <cellStyle name="標準 2 2 2" xfId="232" xr:uid="{00000000-0005-0000-0000-0000DE000000}"/>
    <cellStyle name="標準 2 2 3" xfId="233" xr:uid="{00000000-0005-0000-0000-0000DF000000}"/>
    <cellStyle name="標準 2 2 4" xfId="314" xr:uid="{00000000-0005-0000-0000-0000DD000000}"/>
    <cellStyle name="標準 2 2 5" xfId="231" xr:uid="{00000000-0005-0000-0000-0000DD000000}"/>
    <cellStyle name="標準 2 3" xfId="234" xr:uid="{00000000-0005-0000-0000-0000E0000000}"/>
    <cellStyle name="標準 2 3 2" xfId="235" xr:uid="{00000000-0005-0000-0000-0000E1000000}"/>
    <cellStyle name="標準 2 4" xfId="236" xr:uid="{00000000-0005-0000-0000-0000E2000000}"/>
    <cellStyle name="標準 2 5" xfId="230" xr:uid="{00000000-0005-0000-0000-0000DC000000}"/>
    <cellStyle name="標準 2 6" xfId="317" xr:uid="{9C111DB2-7EEB-4BFA-8F23-A07EA092A124}"/>
    <cellStyle name="標準 3" xfId="4" xr:uid="{00000000-0005-0000-0000-000003000000}"/>
    <cellStyle name="標準 3 2" xfId="238" xr:uid="{00000000-0005-0000-0000-0000E4000000}"/>
    <cellStyle name="標準 3 2 2" xfId="239" xr:uid="{00000000-0005-0000-0000-0000E5000000}"/>
    <cellStyle name="標準 3 3" xfId="240" xr:uid="{00000000-0005-0000-0000-0000E6000000}"/>
    <cellStyle name="標準 3 4" xfId="315" xr:uid="{00000000-0005-0000-0000-0000E3000000}"/>
    <cellStyle name="標準 3 5" xfId="237" xr:uid="{00000000-0005-0000-0000-0000E3000000}"/>
    <cellStyle name="標準 4" xfId="5" xr:uid="{00000000-0005-0000-0000-000004000000}"/>
    <cellStyle name="標準 4 2" xfId="242" xr:uid="{00000000-0005-0000-0000-0000E8000000}"/>
    <cellStyle name="標準 4 3" xfId="243" xr:uid="{00000000-0005-0000-0000-0000E9000000}"/>
    <cellStyle name="標準 4 4" xfId="244" xr:uid="{00000000-0005-0000-0000-0000EA000000}"/>
    <cellStyle name="標準 4 5" xfId="241" xr:uid="{00000000-0005-0000-0000-0000E7000000}"/>
    <cellStyle name="標準 5" xfId="6" xr:uid="{00000000-0005-0000-0000-000038000000}"/>
    <cellStyle name="標準 5 2" xfId="246" xr:uid="{00000000-0005-0000-0000-0000EC000000}"/>
    <cellStyle name="標準 5 3" xfId="245" xr:uid="{00000000-0005-0000-0000-0000EB000000}"/>
    <cellStyle name="標準 6" xfId="247" xr:uid="{00000000-0005-0000-0000-0000ED000000}"/>
    <cellStyle name="標準 7" xfId="10" xr:uid="{00000000-0005-0000-0000-000052010000}"/>
    <cellStyle name="標準 8" xfId="316" xr:uid="{F8AF7373-D533-4263-BC51-CAF2036173C6}"/>
    <cellStyle name="標準_第 2表　生活保護の状況　（月平均），　福祉事務所別⑯" xfId="1" xr:uid="{00000000-0005-0000-0000-000005000000}"/>
    <cellStyle name="良い 2" xfId="249" xr:uid="{00000000-0005-0000-0000-0000EF000000}"/>
    <cellStyle name="良い 2 2" xfId="250" xr:uid="{00000000-0005-0000-0000-0000F0000000}"/>
    <cellStyle name="良い 3" xfId="251" xr:uid="{00000000-0005-0000-0000-0000F1000000}"/>
    <cellStyle name="良い 4" xfId="252" xr:uid="{00000000-0005-0000-0000-0000F2000000}"/>
    <cellStyle name="良い 5" xfId="248" xr:uid="{00000000-0005-0000-0000-00006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F6C3-594F-40DA-9544-E55FA6158231}">
  <sheetPr>
    <pageSetUpPr fitToPage="1"/>
  </sheetPr>
  <dimension ref="A1:J36"/>
  <sheetViews>
    <sheetView tabSelected="1" zoomScale="70" zoomScaleNormal="7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5" sqref="B5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10" s="145" customFormat="1" ht="21" customHeight="1" x14ac:dyDescent="0.25">
      <c r="A1" s="108" t="s">
        <v>94</v>
      </c>
      <c r="C1" s="27"/>
      <c r="D1" s="27"/>
      <c r="E1" s="27"/>
      <c r="F1" s="27"/>
    </row>
    <row r="2" spans="1:10" ht="18" customHeight="1" thickBot="1" x14ac:dyDescent="0.3"/>
    <row r="3" spans="1:10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10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10" ht="23.25" customHeight="1" x14ac:dyDescent="0.25">
      <c r="A5" s="107" t="s">
        <v>132</v>
      </c>
      <c r="B5" s="203">
        <v>42143</v>
      </c>
      <c r="C5" s="204">
        <v>55743</v>
      </c>
      <c r="D5" s="233">
        <v>21.6</v>
      </c>
      <c r="E5" s="204">
        <v>7601068</v>
      </c>
      <c r="F5" s="204">
        <v>136359</v>
      </c>
    </row>
    <row r="6" spans="1:10" ht="23.25" customHeight="1" x14ac:dyDescent="0.25">
      <c r="A6" s="107">
        <v>3</v>
      </c>
      <c r="B6" s="206">
        <v>41923</v>
      </c>
      <c r="C6" s="207">
        <v>54724</v>
      </c>
      <c r="D6" s="208">
        <v>21.368215540804375</v>
      </c>
      <c r="E6" s="204">
        <v>7556077</v>
      </c>
      <c r="F6" s="234">
        <v>138076</v>
      </c>
    </row>
    <row r="7" spans="1:10" s="159" customFormat="1" ht="23.25" customHeight="1" x14ac:dyDescent="0.25">
      <c r="A7" s="225">
        <v>4</v>
      </c>
      <c r="B7" s="210">
        <v>41622</v>
      </c>
      <c r="C7" s="216">
        <v>53680</v>
      </c>
      <c r="D7" s="211">
        <v>21.1</v>
      </c>
      <c r="E7" s="202">
        <v>7446678</v>
      </c>
      <c r="F7" s="202">
        <v>138724</v>
      </c>
      <c r="G7" s="232"/>
      <c r="H7" s="232"/>
      <c r="I7" s="232"/>
      <c r="J7" s="232"/>
    </row>
    <row r="8" spans="1:10" ht="23.25" customHeight="1" x14ac:dyDescent="0.25">
      <c r="A8" s="107" t="s">
        <v>51</v>
      </c>
      <c r="B8" s="206">
        <v>31762</v>
      </c>
      <c r="C8" s="207">
        <v>40607</v>
      </c>
      <c r="D8" s="208">
        <v>28</v>
      </c>
      <c r="E8" s="217">
        <v>5709684</v>
      </c>
      <c r="F8" s="234">
        <v>140608</v>
      </c>
      <c r="G8" s="240"/>
      <c r="H8" s="240"/>
      <c r="I8" s="240"/>
      <c r="J8" s="240"/>
    </row>
    <row r="9" spans="1:10" ht="23.25" customHeight="1" x14ac:dyDescent="0.25">
      <c r="A9" s="107" t="s">
        <v>52</v>
      </c>
      <c r="B9" s="206">
        <v>9860</v>
      </c>
      <c r="C9" s="207">
        <v>13073</v>
      </c>
      <c r="D9" s="208">
        <v>11.9</v>
      </c>
      <c r="E9" s="214">
        <v>1736994</v>
      </c>
      <c r="F9" s="214">
        <v>132869</v>
      </c>
      <c r="G9" s="239"/>
      <c r="H9" s="239"/>
      <c r="I9" s="239"/>
      <c r="J9" s="239"/>
    </row>
    <row r="10" spans="1:10" ht="23.25" customHeight="1" x14ac:dyDescent="0.25">
      <c r="A10" s="107" t="s">
        <v>53</v>
      </c>
      <c r="B10" s="189">
        <v>690</v>
      </c>
      <c r="C10" s="191">
        <v>901</v>
      </c>
      <c r="D10" s="192">
        <v>11.808804833615119</v>
      </c>
      <c r="E10" s="214">
        <v>126424</v>
      </c>
      <c r="F10" s="190">
        <v>140315</v>
      </c>
    </row>
    <row r="11" spans="1:10" ht="23.25" customHeight="1" x14ac:dyDescent="0.25">
      <c r="A11" s="107" t="s">
        <v>54</v>
      </c>
      <c r="B11" s="189">
        <v>734</v>
      </c>
      <c r="C11" s="191">
        <v>898</v>
      </c>
      <c r="D11" s="192">
        <v>11.500140870322465</v>
      </c>
      <c r="E11" s="214">
        <v>122284</v>
      </c>
      <c r="F11" s="190">
        <v>136174</v>
      </c>
    </row>
    <row r="12" spans="1:10" ht="23.25" customHeight="1" x14ac:dyDescent="0.25">
      <c r="A12" s="107" t="s">
        <v>55</v>
      </c>
      <c r="B12" s="189">
        <v>177</v>
      </c>
      <c r="C12" s="191">
        <v>204</v>
      </c>
      <c r="D12" s="192">
        <v>6.5802206309270366</v>
      </c>
      <c r="E12" s="214">
        <v>29989</v>
      </c>
      <c r="F12" s="190">
        <v>147005</v>
      </c>
    </row>
    <row r="13" spans="1:10" ht="23.25" customHeight="1" x14ac:dyDescent="0.25">
      <c r="A13" s="107" t="s">
        <v>56</v>
      </c>
      <c r="B13" s="189">
        <v>2116</v>
      </c>
      <c r="C13" s="191">
        <v>2872</v>
      </c>
      <c r="D13" s="192">
        <v>16.232867034053978</v>
      </c>
      <c r="E13" s="214">
        <v>391057</v>
      </c>
      <c r="F13" s="190">
        <v>136162</v>
      </c>
    </row>
    <row r="14" spans="1:10" ht="23.25" customHeight="1" x14ac:dyDescent="0.25">
      <c r="A14" s="107" t="s">
        <v>57</v>
      </c>
      <c r="B14" s="189">
        <v>101</v>
      </c>
      <c r="C14" s="191">
        <v>112</v>
      </c>
      <c r="D14" s="192">
        <v>6.9591151982105135</v>
      </c>
      <c r="E14" s="214">
        <v>17973</v>
      </c>
      <c r="F14" s="190">
        <v>160473</v>
      </c>
    </row>
    <row r="15" spans="1:10" ht="23.25" customHeight="1" x14ac:dyDescent="0.25">
      <c r="A15" s="107" t="s">
        <v>58</v>
      </c>
      <c r="B15" s="189">
        <v>571</v>
      </c>
      <c r="C15" s="191">
        <v>724</v>
      </c>
      <c r="D15" s="192">
        <v>8.4769576620457094</v>
      </c>
      <c r="E15" s="214">
        <v>92319</v>
      </c>
      <c r="F15" s="190">
        <v>127512</v>
      </c>
    </row>
    <row r="16" spans="1:10" ht="23.25" customHeight="1" x14ac:dyDescent="0.25">
      <c r="A16" s="107" t="s">
        <v>59</v>
      </c>
      <c r="B16" s="189">
        <v>591</v>
      </c>
      <c r="C16" s="191">
        <v>795</v>
      </c>
      <c r="D16" s="192">
        <v>10.812648758925537</v>
      </c>
      <c r="E16" s="214">
        <v>100804</v>
      </c>
      <c r="F16" s="190">
        <v>126797</v>
      </c>
    </row>
    <row r="17" spans="1:6" ht="23.25" customHeight="1" x14ac:dyDescent="0.25">
      <c r="A17" s="107" t="s">
        <v>60</v>
      </c>
      <c r="B17" s="189">
        <v>472</v>
      </c>
      <c r="C17" s="191">
        <v>639</v>
      </c>
      <c r="D17" s="192">
        <v>11.344873501997336</v>
      </c>
      <c r="E17" s="214">
        <v>81288</v>
      </c>
      <c r="F17" s="190">
        <v>127211</v>
      </c>
    </row>
    <row r="18" spans="1:6" ht="23.25" customHeight="1" x14ac:dyDescent="0.25">
      <c r="A18" s="107" t="s">
        <v>61</v>
      </c>
      <c r="B18" s="189">
        <v>694</v>
      </c>
      <c r="C18" s="191">
        <v>869</v>
      </c>
      <c r="D18" s="192">
        <v>10.686572303454382</v>
      </c>
      <c r="E18" s="214">
        <v>127399</v>
      </c>
      <c r="F18" s="190">
        <v>146604</v>
      </c>
    </row>
    <row r="19" spans="1:6" ht="23.25" customHeight="1" x14ac:dyDescent="0.25">
      <c r="A19" s="107" t="s">
        <v>62</v>
      </c>
      <c r="B19" s="189">
        <v>1041</v>
      </c>
      <c r="C19" s="191">
        <v>1477</v>
      </c>
      <c r="D19" s="192">
        <v>21.225533871755815</v>
      </c>
      <c r="E19" s="214">
        <v>199115</v>
      </c>
      <c r="F19" s="190">
        <v>134810</v>
      </c>
    </row>
    <row r="20" spans="1:6" ht="23.25" customHeight="1" x14ac:dyDescent="0.25">
      <c r="A20" s="107" t="s">
        <v>63</v>
      </c>
      <c r="B20" s="189">
        <v>601</v>
      </c>
      <c r="C20" s="191">
        <v>739</v>
      </c>
      <c r="D20" s="192">
        <v>9.9339973921576536</v>
      </c>
      <c r="E20" s="214">
        <v>98541</v>
      </c>
      <c r="F20" s="190">
        <v>133344</v>
      </c>
    </row>
    <row r="21" spans="1:6" ht="23.25" customHeight="1" x14ac:dyDescent="0.25">
      <c r="A21" s="107" t="s">
        <v>64</v>
      </c>
      <c r="B21" s="189">
        <v>357</v>
      </c>
      <c r="C21" s="191">
        <v>479</v>
      </c>
      <c r="D21" s="192">
        <v>9.7250984691598656</v>
      </c>
      <c r="E21" s="214">
        <v>56300</v>
      </c>
      <c r="F21" s="190">
        <v>117537</v>
      </c>
    </row>
    <row r="22" spans="1:6" ht="23.25" customHeight="1" x14ac:dyDescent="0.25">
      <c r="A22" s="107" t="s">
        <v>79</v>
      </c>
      <c r="B22" s="189">
        <v>294</v>
      </c>
      <c r="C22" s="191">
        <v>367</v>
      </c>
      <c r="D22" s="192">
        <v>11.820407111569182</v>
      </c>
      <c r="E22" s="214">
        <v>47095</v>
      </c>
      <c r="F22" s="190">
        <v>128324</v>
      </c>
    </row>
    <row r="23" spans="1:6" ht="23.25" customHeight="1" x14ac:dyDescent="0.25">
      <c r="A23" s="107" t="s">
        <v>86</v>
      </c>
      <c r="B23" s="189">
        <v>406</v>
      </c>
      <c r="C23" s="191">
        <v>574</v>
      </c>
      <c r="D23" s="192">
        <v>7.2582888647226929</v>
      </c>
      <c r="E23" s="214">
        <v>67924</v>
      </c>
      <c r="F23" s="190">
        <v>118334</v>
      </c>
    </row>
    <row r="24" spans="1:6" ht="23.25" customHeight="1" x14ac:dyDescent="0.25">
      <c r="A24" s="107" t="s">
        <v>65</v>
      </c>
      <c r="B24" s="189">
        <v>8845</v>
      </c>
      <c r="C24" s="191">
        <v>11650</v>
      </c>
      <c r="D24" s="192">
        <v>11.907901326938841</v>
      </c>
      <c r="E24" s="214">
        <v>1558512</v>
      </c>
      <c r="F24" s="190">
        <v>133778</v>
      </c>
    </row>
    <row r="25" spans="1:6" ht="23.25" customHeight="1" x14ac:dyDescent="0.25">
      <c r="A25" s="107" t="s">
        <v>66</v>
      </c>
      <c r="B25" s="189">
        <v>55</v>
      </c>
      <c r="C25" s="191">
        <v>75</v>
      </c>
      <c r="D25" s="192">
        <v>4.6428129255911852</v>
      </c>
      <c r="E25" s="214">
        <v>4383</v>
      </c>
      <c r="F25" s="190">
        <v>58440</v>
      </c>
    </row>
    <row r="26" spans="1:6" ht="23.25" customHeight="1" x14ac:dyDescent="0.25">
      <c r="A26" s="218" t="s">
        <v>67</v>
      </c>
      <c r="B26" s="227" t="s">
        <v>133</v>
      </c>
      <c r="C26" s="228" t="s">
        <v>133</v>
      </c>
      <c r="D26" s="229" t="s">
        <v>133</v>
      </c>
      <c r="E26" s="204" t="s">
        <v>133</v>
      </c>
      <c r="F26" s="204" t="s">
        <v>133</v>
      </c>
    </row>
    <row r="27" spans="1:6" ht="23.25" customHeight="1" x14ac:dyDescent="0.25">
      <c r="A27" s="107" t="s">
        <v>68</v>
      </c>
      <c r="B27" s="189">
        <v>474</v>
      </c>
      <c r="C27" s="191">
        <v>682</v>
      </c>
      <c r="D27" s="192">
        <v>22.143576090132797</v>
      </c>
      <c r="E27" s="214">
        <v>40744</v>
      </c>
      <c r="F27" s="190">
        <v>59742</v>
      </c>
    </row>
    <row r="28" spans="1:6" ht="23.25" customHeight="1" x14ac:dyDescent="0.25">
      <c r="A28" s="107" t="s">
        <v>69</v>
      </c>
      <c r="B28" s="189">
        <v>261</v>
      </c>
      <c r="C28" s="191">
        <v>374</v>
      </c>
      <c r="D28" s="192">
        <v>8.7892460988907697</v>
      </c>
      <c r="E28" s="214">
        <v>20151</v>
      </c>
      <c r="F28" s="190">
        <v>53880</v>
      </c>
    </row>
    <row r="29" spans="1:6" ht="23.25" customHeight="1" x14ac:dyDescent="0.25">
      <c r="A29" s="107" t="s">
        <v>71</v>
      </c>
      <c r="B29" s="189">
        <v>98</v>
      </c>
      <c r="C29" s="191">
        <v>126</v>
      </c>
      <c r="D29" s="192">
        <v>10.249735621898642</v>
      </c>
      <c r="E29" s="214">
        <v>6143</v>
      </c>
      <c r="F29" s="190">
        <v>48754</v>
      </c>
    </row>
    <row r="30" spans="1:6" ht="23.25" customHeight="1" x14ac:dyDescent="0.25">
      <c r="A30" s="107" t="s">
        <v>73</v>
      </c>
      <c r="B30" s="189">
        <v>129</v>
      </c>
      <c r="C30" s="191">
        <v>168</v>
      </c>
      <c r="D30" s="192">
        <v>7.9586906059026949</v>
      </c>
      <c r="E30" s="214">
        <v>7508</v>
      </c>
      <c r="F30" s="190">
        <v>44690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99553</v>
      </c>
      <c r="F31" s="190"/>
    </row>
    <row r="32" spans="1:6" ht="23.25" customHeight="1" thickBot="1" x14ac:dyDescent="0.3">
      <c r="A32" s="122" t="s">
        <v>76</v>
      </c>
      <c r="B32" s="195">
        <v>1017</v>
      </c>
      <c r="C32" s="197">
        <v>1425</v>
      </c>
      <c r="D32" s="198">
        <v>11.594132148697796</v>
      </c>
      <c r="E32" s="215">
        <v>178482</v>
      </c>
      <c r="F32" s="213">
        <v>125251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0DC9-0D12-47AF-9E5E-5C0E6F42C64B}">
  <sheetPr>
    <pageSetUpPr fitToPage="1"/>
  </sheetPr>
  <dimension ref="A1:I36"/>
  <sheetViews>
    <sheetView zoomScale="70" zoomScaleNormal="7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9" activeCellId="1" sqref="E8 E9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9" ht="23.25" customHeight="1" x14ac:dyDescent="0.25">
      <c r="A5" s="107" t="s">
        <v>128</v>
      </c>
      <c r="B5" s="203">
        <v>42445</v>
      </c>
      <c r="C5" s="204">
        <v>56876.166666666664</v>
      </c>
      <c r="D5" s="233">
        <v>22.019421860885274</v>
      </c>
      <c r="E5" s="204">
        <v>7746653</v>
      </c>
      <c r="F5" s="204">
        <v>136202</v>
      </c>
    </row>
    <row r="6" spans="1:9" ht="23.25" customHeight="1" x14ac:dyDescent="0.25">
      <c r="A6" s="107">
        <v>2</v>
      </c>
      <c r="B6" s="206">
        <v>42143</v>
      </c>
      <c r="C6" s="207">
        <v>55743</v>
      </c>
      <c r="D6" s="208">
        <v>21.6</v>
      </c>
      <c r="E6" s="204">
        <v>7601068</v>
      </c>
      <c r="F6" s="234">
        <v>136359</v>
      </c>
    </row>
    <row r="7" spans="1:9" s="159" customFormat="1" ht="23.25" customHeight="1" x14ac:dyDescent="0.25">
      <c r="A7" s="225">
        <v>3</v>
      </c>
      <c r="B7" s="210">
        <v>41923</v>
      </c>
      <c r="C7" s="216">
        <v>54724</v>
      </c>
      <c r="D7" s="211">
        <v>21.368215540804375</v>
      </c>
      <c r="E7" s="202">
        <v>7556077</v>
      </c>
      <c r="F7" s="202">
        <v>138076</v>
      </c>
      <c r="H7" s="232"/>
      <c r="I7" s="237"/>
    </row>
    <row r="8" spans="1:9" ht="23.25" customHeight="1" x14ac:dyDescent="0.25">
      <c r="A8" s="107" t="s">
        <v>51</v>
      </c>
      <c r="B8" s="206">
        <v>32029</v>
      </c>
      <c r="C8" s="207">
        <v>41452</v>
      </c>
      <c r="D8" s="208">
        <v>28.528561596696491</v>
      </c>
      <c r="E8" s="217">
        <v>5816644</v>
      </c>
      <c r="F8" s="234">
        <v>138746</v>
      </c>
      <c r="H8" s="240"/>
      <c r="I8" s="238"/>
    </row>
    <row r="9" spans="1:9" ht="23.25" customHeight="1" x14ac:dyDescent="0.25">
      <c r="A9" s="107" t="s">
        <v>52</v>
      </c>
      <c r="B9" s="206">
        <v>9894</v>
      </c>
      <c r="C9" s="207">
        <v>13272</v>
      </c>
      <c r="D9" s="208">
        <v>11.989159891598916</v>
      </c>
      <c r="E9" s="214">
        <v>1739433</v>
      </c>
      <c r="F9" s="214">
        <v>131060</v>
      </c>
      <c r="H9" s="239"/>
    </row>
    <row r="10" spans="1:9" ht="23.25" customHeight="1" x14ac:dyDescent="0.25">
      <c r="A10" s="107" t="s">
        <v>53</v>
      </c>
      <c r="B10" s="189">
        <v>713</v>
      </c>
      <c r="C10" s="191">
        <v>928</v>
      </c>
      <c r="D10" s="192">
        <v>12.1</v>
      </c>
      <c r="E10" s="214">
        <v>125051</v>
      </c>
      <c r="F10" s="190">
        <v>134754</v>
      </c>
      <c r="H10" s="232"/>
    </row>
    <row r="11" spans="1:9" ht="23.25" customHeight="1" x14ac:dyDescent="0.25">
      <c r="A11" s="107" t="s">
        <v>54</v>
      </c>
      <c r="B11" s="189">
        <v>754</v>
      </c>
      <c r="C11" s="191">
        <v>934</v>
      </c>
      <c r="D11" s="192">
        <v>11.8</v>
      </c>
      <c r="E11" s="214">
        <v>129620</v>
      </c>
      <c r="F11" s="190">
        <v>138779</v>
      </c>
    </row>
    <row r="12" spans="1:9" ht="23.25" customHeight="1" x14ac:dyDescent="0.25">
      <c r="A12" s="107" t="s">
        <v>55</v>
      </c>
      <c r="B12" s="189">
        <v>188</v>
      </c>
      <c r="C12" s="191">
        <v>220</v>
      </c>
      <c r="D12" s="192">
        <v>7</v>
      </c>
      <c r="E12" s="214">
        <v>30676</v>
      </c>
      <c r="F12" s="190">
        <v>139436</v>
      </c>
    </row>
    <row r="13" spans="1:9" ht="23.25" customHeight="1" x14ac:dyDescent="0.25">
      <c r="A13" s="107" t="s">
        <v>56</v>
      </c>
      <c r="B13" s="189">
        <v>2122</v>
      </c>
      <c r="C13" s="191">
        <v>2897</v>
      </c>
      <c r="D13" s="192">
        <v>16.2</v>
      </c>
      <c r="E13" s="214">
        <v>399325</v>
      </c>
      <c r="F13" s="190">
        <v>137841</v>
      </c>
    </row>
    <row r="14" spans="1:9" ht="23.25" customHeight="1" x14ac:dyDescent="0.25">
      <c r="A14" s="107" t="s">
        <v>57</v>
      </c>
      <c r="B14" s="189">
        <v>103</v>
      </c>
      <c r="C14" s="191">
        <v>113</v>
      </c>
      <c r="D14" s="192">
        <v>6.9</v>
      </c>
      <c r="E14" s="214">
        <v>16117</v>
      </c>
      <c r="F14" s="190">
        <v>142626</v>
      </c>
    </row>
    <row r="15" spans="1:9" ht="23.25" customHeight="1" x14ac:dyDescent="0.25">
      <c r="A15" s="107" t="s">
        <v>58</v>
      </c>
      <c r="B15" s="189">
        <v>544</v>
      </c>
      <c r="C15" s="191">
        <v>703</v>
      </c>
      <c r="D15" s="192">
        <v>8.1999999999999993</v>
      </c>
      <c r="E15" s="214">
        <v>87775</v>
      </c>
      <c r="F15" s="190">
        <v>124858</v>
      </c>
    </row>
    <row r="16" spans="1:9" ht="23.25" customHeight="1" x14ac:dyDescent="0.25">
      <c r="A16" s="107" t="s">
        <v>59</v>
      </c>
      <c r="B16" s="189">
        <v>590</v>
      </c>
      <c r="C16" s="191">
        <v>818</v>
      </c>
      <c r="D16" s="192">
        <v>11</v>
      </c>
      <c r="E16" s="214">
        <v>102265</v>
      </c>
      <c r="F16" s="190">
        <v>125019</v>
      </c>
    </row>
    <row r="17" spans="1:8" ht="23.25" customHeight="1" x14ac:dyDescent="0.25">
      <c r="A17" s="107" t="s">
        <v>60</v>
      </c>
      <c r="B17" s="189">
        <v>473</v>
      </c>
      <c r="C17" s="191">
        <v>654</v>
      </c>
      <c r="D17" s="192">
        <v>11.6</v>
      </c>
      <c r="E17" s="214">
        <v>84918</v>
      </c>
      <c r="F17" s="190">
        <v>129843</v>
      </c>
    </row>
    <row r="18" spans="1:8" ht="23.25" customHeight="1" x14ac:dyDescent="0.25">
      <c r="A18" s="107" t="s">
        <v>61</v>
      </c>
      <c r="B18" s="189">
        <v>701</v>
      </c>
      <c r="C18" s="191">
        <v>892</v>
      </c>
      <c r="D18" s="192">
        <v>11.1</v>
      </c>
      <c r="E18" s="214">
        <v>121441</v>
      </c>
      <c r="F18" s="190">
        <v>136145</v>
      </c>
      <c r="H18" s="232"/>
    </row>
    <row r="19" spans="1:8" ht="23.25" customHeight="1" x14ac:dyDescent="0.25">
      <c r="A19" s="107" t="s">
        <v>62</v>
      </c>
      <c r="B19" s="189">
        <v>1040</v>
      </c>
      <c r="C19" s="191">
        <v>1503</v>
      </c>
      <c r="D19" s="192">
        <v>21.5</v>
      </c>
      <c r="E19" s="214">
        <v>193339</v>
      </c>
      <c r="F19" s="190">
        <v>128635</v>
      </c>
    </row>
    <row r="20" spans="1:8" ht="23.25" customHeight="1" x14ac:dyDescent="0.25">
      <c r="A20" s="107" t="s">
        <v>63</v>
      </c>
      <c r="B20" s="189">
        <v>590</v>
      </c>
      <c r="C20" s="191">
        <v>733</v>
      </c>
      <c r="D20" s="192">
        <v>9.9</v>
      </c>
      <c r="E20" s="214">
        <v>94039</v>
      </c>
      <c r="F20" s="190">
        <v>128293</v>
      </c>
    </row>
    <row r="21" spans="1:8" ht="23.25" customHeight="1" x14ac:dyDescent="0.25">
      <c r="A21" s="107" t="s">
        <v>64</v>
      </c>
      <c r="B21" s="189">
        <v>361</v>
      </c>
      <c r="C21" s="191">
        <v>486</v>
      </c>
      <c r="D21" s="192">
        <v>9.6999999999999993</v>
      </c>
      <c r="E21" s="214">
        <v>59336</v>
      </c>
      <c r="F21" s="190">
        <v>122090</v>
      </c>
    </row>
    <row r="22" spans="1:8" ht="23.25" customHeight="1" x14ac:dyDescent="0.25">
      <c r="A22" s="107" t="s">
        <v>79</v>
      </c>
      <c r="B22" s="189">
        <v>289</v>
      </c>
      <c r="C22" s="191">
        <v>369</v>
      </c>
      <c r="D22" s="192">
        <v>11.8</v>
      </c>
      <c r="E22" s="214">
        <v>46042</v>
      </c>
      <c r="F22" s="190">
        <v>124774</v>
      </c>
    </row>
    <row r="23" spans="1:8" ht="23.25" customHeight="1" x14ac:dyDescent="0.25">
      <c r="A23" s="107" t="s">
        <v>86</v>
      </c>
      <c r="B23" s="189">
        <v>396</v>
      </c>
      <c r="C23" s="191">
        <v>567</v>
      </c>
      <c r="D23" s="192">
        <v>7.2</v>
      </c>
      <c r="E23" s="214">
        <v>68345</v>
      </c>
      <c r="F23" s="190">
        <v>120538</v>
      </c>
    </row>
    <row r="24" spans="1:8" ht="23.25" customHeight="1" x14ac:dyDescent="0.25">
      <c r="A24" s="107" t="s">
        <v>65</v>
      </c>
      <c r="B24" s="189">
        <v>8864</v>
      </c>
      <c r="C24" s="191">
        <v>11817</v>
      </c>
      <c r="D24" s="192">
        <v>12</v>
      </c>
      <c r="E24" s="214">
        <v>1558289</v>
      </c>
      <c r="F24" s="190">
        <v>131868</v>
      </c>
      <c r="H24" s="230"/>
    </row>
    <row r="25" spans="1:8" ht="23.25" customHeight="1" x14ac:dyDescent="0.25">
      <c r="A25" s="107" t="s">
        <v>66</v>
      </c>
      <c r="B25" s="189">
        <v>56</v>
      </c>
      <c r="C25" s="191">
        <v>76</v>
      </c>
      <c r="D25" s="192">
        <v>4.7</v>
      </c>
      <c r="E25" s="214">
        <v>4547</v>
      </c>
      <c r="F25" s="190">
        <v>59827</v>
      </c>
    </row>
    <row r="26" spans="1:8" ht="23.25" customHeight="1" x14ac:dyDescent="0.25">
      <c r="A26" s="218" t="s">
        <v>67</v>
      </c>
      <c r="B26" s="227" t="s">
        <v>126</v>
      </c>
      <c r="C26" s="228" t="s">
        <v>126</v>
      </c>
      <c r="D26" s="229" t="s">
        <v>126</v>
      </c>
      <c r="E26" s="204" t="s">
        <v>126</v>
      </c>
      <c r="F26" s="204" t="s">
        <v>126</v>
      </c>
    </row>
    <row r="27" spans="1:8" ht="23.25" customHeight="1" x14ac:dyDescent="0.25">
      <c r="A27" s="107" t="s">
        <v>68</v>
      </c>
      <c r="B27" s="189">
        <v>489</v>
      </c>
      <c r="C27" s="191">
        <v>709</v>
      </c>
      <c r="D27" s="192">
        <v>22.8</v>
      </c>
      <c r="E27" s="214">
        <v>43028</v>
      </c>
      <c r="F27" s="190">
        <v>60689</v>
      </c>
    </row>
    <row r="28" spans="1:8" ht="23.25" customHeight="1" x14ac:dyDescent="0.25">
      <c r="A28" s="107" t="s">
        <v>69</v>
      </c>
      <c r="B28" s="189">
        <v>260</v>
      </c>
      <c r="C28" s="191">
        <v>373</v>
      </c>
      <c r="D28" s="192">
        <v>8.6999999999999993</v>
      </c>
      <c r="E28" s="214">
        <v>19616</v>
      </c>
      <c r="F28" s="190">
        <v>52589</v>
      </c>
    </row>
    <row r="29" spans="1:8" ht="23.25" customHeight="1" x14ac:dyDescent="0.25">
      <c r="A29" s="107" t="s">
        <v>71</v>
      </c>
      <c r="B29" s="189">
        <v>97</v>
      </c>
      <c r="C29" s="191">
        <v>127</v>
      </c>
      <c r="D29" s="192">
        <v>10.1</v>
      </c>
      <c r="E29" s="214">
        <v>5778</v>
      </c>
      <c r="F29" s="190">
        <v>45493</v>
      </c>
    </row>
    <row r="30" spans="1:8" ht="23.25" customHeight="1" x14ac:dyDescent="0.25">
      <c r="A30" s="107" t="s">
        <v>73</v>
      </c>
      <c r="B30" s="189">
        <v>129</v>
      </c>
      <c r="C30" s="191">
        <v>173</v>
      </c>
      <c r="D30" s="192">
        <v>8</v>
      </c>
      <c r="E30" s="214">
        <v>7834</v>
      </c>
      <c r="F30" s="190">
        <v>45284</v>
      </c>
    </row>
    <row r="31" spans="1:8" ht="25.5" customHeight="1" x14ac:dyDescent="0.25">
      <c r="A31" s="139" t="s">
        <v>103</v>
      </c>
      <c r="B31" s="194"/>
      <c r="C31" s="193"/>
      <c r="D31" s="194"/>
      <c r="E31" s="214">
        <v>100342</v>
      </c>
      <c r="F31" s="190"/>
    </row>
    <row r="32" spans="1:8" ht="23.25" customHeight="1" thickBot="1" x14ac:dyDescent="0.3">
      <c r="A32" s="122" t="s">
        <v>76</v>
      </c>
      <c r="B32" s="195">
        <v>1031</v>
      </c>
      <c r="C32" s="197">
        <v>1458</v>
      </c>
      <c r="D32" s="198">
        <v>11.7</v>
      </c>
      <c r="E32" s="215">
        <v>181144</v>
      </c>
      <c r="F32" s="213">
        <v>124241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9" ht="23.25" customHeight="1" x14ac:dyDescent="0.25">
      <c r="A5" s="107" t="s">
        <v>129</v>
      </c>
      <c r="B5" s="203">
        <v>42830.833333333336</v>
      </c>
      <c r="C5" s="204">
        <v>58131.166666666664</v>
      </c>
      <c r="D5" s="233">
        <v>22.42905998801081</v>
      </c>
      <c r="E5" s="204">
        <v>7930092.4258333333</v>
      </c>
      <c r="F5" s="204">
        <v>136417.22471020996</v>
      </c>
    </row>
    <row r="6" spans="1:9" ht="23.25" customHeight="1" x14ac:dyDescent="0.25">
      <c r="A6" s="107" t="s">
        <v>128</v>
      </c>
      <c r="B6" s="206">
        <v>42445</v>
      </c>
      <c r="C6" s="207">
        <v>56876.166666666664</v>
      </c>
      <c r="D6" s="208">
        <v>22.019421860885274</v>
      </c>
      <c r="E6" s="204">
        <v>7746653</v>
      </c>
      <c r="F6" s="234">
        <v>136202</v>
      </c>
    </row>
    <row r="7" spans="1:9" s="159" customFormat="1" ht="23.25" customHeight="1" x14ac:dyDescent="0.25">
      <c r="A7" s="225">
        <v>2</v>
      </c>
      <c r="B7" s="210">
        <v>42143</v>
      </c>
      <c r="C7" s="216">
        <v>55743</v>
      </c>
      <c r="D7" s="211">
        <v>21.6</v>
      </c>
      <c r="E7" s="202">
        <f>E8+E9</f>
        <v>7601068</v>
      </c>
      <c r="F7" s="202">
        <v>136359</v>
      </c>
      <c r="H7" s="232"/>
      <c r="I7" s="237"/>
    </row>
    <row r="8" spans="1:9" ht="23.25" customHeight="1" x14ac:dyDescent="0.25">
      <c r="A8" s="107" t="s">
        <v>51</v>
      </c>
      <c r="B8" s="206">
        <v>32135</v>
      </c>
      <c r="C8" s="207">
        <v>42063</v>
      </c>
      <c r="D8" s="208">
        <v>28.7</v>
      </c>
      <c r="E8" s="217">
        <v>5837321</v>
      </c>
      <c r="F8" s="234">
        <v>138775.66982859044</v>
      </c>
      <c r="H8" s="240"/>
      <c r="I8" s="238"/>
    </row>
    <row r="9" spans="1:9" ht="23.25" customHeight="1" x14ac:dyDescent="0.25">
      <c r="A9" s="107" t="s">
        <v>52</v>
      </c>
      <c r="B9" s="206">
        <v>10008</v>
      </c>
      <c r="C9" s="207">
        <v>13680</v>
      </c>
      <c r="D9" s="208">
        <v>12.3</v>
      </c>
      <c r="E9" s="214">
        <v>1763747</v>
      </c>
      <c r="F9" s="214">
        <v>128929</v>
      </c>
      <c r="H9" s="239"/>
    </row>
    <row r="10" spans="1:9" ht="23.25" customHeight="1" x14ac:dyDescent="0.25">
      <c r="A10" s="107" t="s">
        <v>53</v>
      </c>
      <c r="B10" s="189">
        <v>745</v>
      </c>
      <c r="C10" s="191">
        <v>978</v>
      </c>
      <c r="D10" s="192">
        <v>12.65</v>
      </c>
      <c r="E10" s="214">
        <v>136605</v>
      </c>
      <c r="F10" s="190">
        <v>139678</v>
      </c>
      <c r="H10" s="232"/>
    </row>
    <row r="11" spans="1:9" ht="23.25" customHeight="1" x14ac:dyDescent="0.25">
      <c r="A11" s="107" t="s">
        <v>54</v>
      </c>
      <c r="B11" s="189">
        <v>756</v>
      </c>
      <c r="C11" s="191">
        <v>951</v>
      </c>
      <c r="D11" s="192">
        <v>11.83</v>
      </c>
      <c r="E11" s="214">
        <v>125475</v>
      </c>
      <c r="F11" s="190">
        <v>131940</v>
      </c>
    </row>
    <row r="12" spans="1:9" ht="23.25" customHeight="1" x14ac:dyDescent="0.25">
      <c r="A12" s="107" t="s">
        <v>55</v>
      </c>
      <c r="B12" s="189">
        <v>194</v>
      </c>
      <c r="C12" s="191">
        <v>236</v>
      </c>
      <c r="D12" s="192">
        <v>7.41</v>
      </c>
      <c r="E12" s="214">
        <v>30491</v>
      </c>
      <c r="F12" s="190">
        <v>129199</v>
      </c>
    </row>
    <row r="13" spans="1:9" ht="23.25" customHeight="1" x14ac:dyDescent="0.25">
      <c r="A13" s="107" t="s">
        <v>56</v>
      </c>
      <c r="B13" s="189">
        <v>2130</v>
      </c>
      <c r="C13" s="191">
        <v>2965</v>
      </c>
      <c r="D13" s="192">
        <v>16.5</v>
      </c>
      <c r="E13" s="214">
        <v>409389</v>
      </c>
      <c r="F13" s="190">
        <v>138074</v>
      </c>
    </row>
    <row r="14" spans="1:9" ht="23.25" customHeight="1" x14ac:dyDescent="0.25">
      <c r="A14" s="107" t="s">
        <v>57</v>
      </c>
      <c r="B14" s="189">
        <v>97</v>
      </c>
      <c r="C14" s="191">
        <v>108</v>
      </c>
      <c r="D14" s="192">
        <v>6.44</v>
      </c>
      <c r="E14" s="214">
        <v>15467</v>
      </c>
      <c r="F14" s="190">
        <v>143213</v>
      </c>
    </row>
    <row r="15" spans="1:9" ht="23.25" customHeight="1" x14ac:dyDescent="0.25">
      <c r="A15" s="107" t="s">
        <v>58</v>
      </c>
      <c r="B15" s="189">
        <v>569</v>
      </c>
      <c r="C15" s="191">
        <v>765</v>
      </c>
      <c r="D15" s="192">
        <v>8.8770000000000007</v>
      </c>
      <c r="E15" s="214">
        <v>82999</v>
      </c>
      <c r="F15" s="190">
        <v>108495</v>
      </c>
    </row>
    <row r="16" spans="1:9" ht="23.25" customHeight="1" x14ac:dyDescent="0.25">
      <c r="A16" s="107" t="s">
        <v>59</v>
      </c>
      <c r="B16" s="189">
        <v>585</v>
      </c>
      <c r="C16" s="191">
        <v>828</v>
      </c>
      <c r="D16" s="192">
        <v>11.09</v>
      </c>
      <c r="E16" s="214">
        <v>108216</v>
      </c>
      <c r="F16" s="190">
        <v>130696</v>
      </c>
    </row>
    <row r="17" spans="1:8" ht="23.25" customHeight="1" x14ac:dyDescent="0.25">
      <c r="A17" s="107" t="s">
        <v>60</v>
      </c>
      <c r="B17" s="189">
        <v>474</v>
      </c>
      <c r="C17" s="191">
        <v>653</v>
      </c>
      <c r="D17" s="192">
        <v>11.484</v>
      </c>
      <c r="E17" s="214">
        <v>85318</v>
      </c>
      <c r="F17" s="190">
        <v>130655</v>
      </c>
    </row>
    <row r="18" spans="1:8" ht="23.25" customHeight="1" x14ac:dyDescent="0.25">
      <c r="A18" s="107" t="s">
        <v>61</v>
      </c>
      <c r="B18" s="189">
        <v>687</v>
      </c>
      <c r="C18" s="191">
        <v>880</v>
      </c>
      <c r="D18" s="192">
        <v>10.91</v>
      </c>
      <c r="E18" s="214">
        <v>121565</v>
      </c>
      <c r="F18" s="190">
        <v>138142</v>
      </c>
      <c r="H18" s="232"/>
    </row>
    <row r="19" spans="1:8" ht="23.25" customHeight="1" x14ac:dyDescent="0.25">
      <c r="A19" s="107" t="s">
        <v>62</v>
      </c>
      <c r="B19" s="189">
        <v>1046</v>
      </c>
      <c r="C19" s="191">
        <v>1541</v>
      </c>
      <c r="D19" s="192">
        <v>21.878</v>
      </c>
      <c r="E19" s="214">
        <v>183537</v>
      </c>
      <c r="F19" s="190">
        <v>119103</v>
      </c>
    </row>
    <row r="20" spans="1:8" ht="23.25" customHeight="1" x14ac:dyDescent="0.25">
      <c r="A20" s="107" t="s">
        <v>63</v>
      </c>
      <c r="B20" s="189">
        <v>585</v>
      </c>
      <c r="C20" s="191">
        <v>751</v>
      </c>
      <c r="D20" s="192">
        <v>10.18</v>
      </c>
      <c r="E20" s="214">
        <v>95793</v>
      </c>
      <c r="F20" s="190">
        <v>127554</v>
      </c>
    </row>
    <row r="21" spans="1:8" ht="23.25" customHeight="1" x14ac:dyDescent="0.25">
      <c r="A21" s="107" t="s">
        <v>64</v>
      </c>
      <c r="B21" s="189">
        <v>372</v>
      </c>
      <c r="C21" s="191">
        <v>515</v>
      </c>
      <c r="D21" s="192">
        <v>10.125</v>
      </c>
      <c r="E21" s="214">
        <v>64308</v>
      </c>
      <c r="F21" s="190">
        <v>124870</v>
      </c>
    </row>
    <row r="22" spans="1:8" ht="23.25" customHeight="1" x14ac:dyDescent="0.25">
      <c r="A22" s="107" t="s">
        <v>79</v>
      </c>
      <c r="B22" s="189">
        <v>293</v>
      </c>
      <c r="C22" s="191">
        <v>390</v>
      </c>
      <c r="D22" s="192">
        <v>12.33</v>
      </c>
      <c r="E22" s="214">
        <v>46462</v>
      </c>
      <c r="F22" s="190">
        <v>119133</v>
      </c>
    </row>
    <row r="23" spans="1:8" ht="23.25" customHeight="1" x14ac:dyDescent="0.25">
      <c r="A23" s="107" t="s">
        <v>86</v>
      </c>
      <c r="B23" s="189">
        <v>406</v>
      </c>
      <c r="C23" s="191">
        <v>577</v>
      </c>
      <c r="D23" s="192">
        <v>7.4</v>
      </c>
      <c r="E23" s="214">
        <v>67956</v>
      </c>
      <c r="F23" s="190">
        <v>117775</v>
      </c>
    </row>
    <row r="24" spans="1:8" ht="23.25" customHeight="1" x14ac:dyDescent="0.25">
      <c r="A24" s="107" t="s">
        <v>65</v>
      </c>
      <c r="B24" s="189">
        <v>8939</v>
      </c>
      <c r="C24" s="191">
        <v>12138</v>
      </c>
      <c r="D24" s="192">
        <v>12.27</v>
      </c>
      <c r="E24" s="214">
        <v>1573581</v>
      </c>
      <c r="F24" s="190">
        <v>129641</v>
      </c>
      <c r="H24" s="230"/>
    </row>
    <row r="25" spans="1:8" ht="23.25" customHeight="1" x14ac:dyDescent="0.25">
      <c r="A25" s="107" t="s">
        <v>66</v>
      </c>
      <c r="B25" s="189">
        <v>59</v>
      </c>
      <c r="C25" s="191">
        <v>87</v>
      </c>
      <c r="D25" s="192">
        <v>5.45</v>
      </c>
      <c r="E25" s="214">
        <v>4814</v>
      </c>
      <c r="F25" s="190">
        <v>55333</v>
      </c>
    </row>
    <row r="26" spans="1:8" ht="23.25" customHeight="1" x14ac:dyDescent="0.25">
      <c r="A26" s="218" t="s">
        <v>67</v>
      </c>
      <c r="B26" s="227" t="s">
        <v>126</v>
      </c>
      <c r="C26" s="228" t="s">
        <v>126</v>
      </c>
      <c r="D26" s="229" t="s">
        <v>126</v>
      </c>
      <c r="E26" s="204" t="s">
        <v>126</v>
      </c>
      <c r="F26" s="204" t="s">
        <v>126</v>
      </c>
    </row>
    <row r="27" spans="1:8" ht="23.25" customHeight="1" x14ac:dyDescent="0.25">
      <c r="A27" s="107" t="s">
        <v>68</v>
      </c>
      <c r="B27" s="189">
        <v>513</v>
      </c>
      <c r="C27" s="191">
        <v>761</v>
      </c>
      <c r="D27" s="192">
        <v>24.1</v>
      </c>
      <c r="E27" s="214">
        <v>45724</v>
      </c>
      <c r="F27" s="190">
        <v>60084</v>
      </c>
    </row>
    <row r="28" spans="1:8" ht="23.25" customHeight="1" x14ac:dyDescent="0.25">
      <c r="A28" s="107" t="s">
        <v>69</v>
      </c>
      <c r="B28" s="189">
        <v>259</v>
      </c>
      <c r="C28" s="191">
        <v>378</v>
      </c>
      <c r="D28" s="192">
        <v>8.6999999999999993</v>
      </c>
      <c r="E28" s="214">
        <v>19874</v>
      </c>
      <c r="F28" s="190">
        <v>52577</v>
      </c>
    </row>
    <row r="29" spans="1:8" ht="23.25" customHeight="1" x14ac:dyDescent="0.25">
      <c r="A29" s="107" t="s">
        <v>71</v>
      </c>
      <c r="B29" s="189">
        <v>103</v>
      </c>
      <c r="C29" s="191">
        <v>134</v>
      </c>
      <c r="D29" s="192">
        <v>10.38</v>
      </c>
      <c r="E29" s="214">
        <v>5846</v>
      </c>
      <c r="F29" s="190">
        <v>43627</v>
      </c>
    </row>
    <row r="30" spans="1:8" ht="23.25" customHeight="1" x14ac:dyDescent="0.25">
      <c r="A30" s="107" t="s">
        <v>73</v>
      </c>
      <c r="B30" s="189">
        <v>138</v>
      </c>
      <c r="C30" s="191">
        <v>184</v>
      </c>
      <c r="D30" s="192">
        <v>8.3559999999999999</v>
      </c>
      <c r="E30" s="214">
        <v>8202</v>
      </c>
      <c r="F30" s="190">
        <v>44576</v>
      </c>
    </row>
    <row r="31" spans="1:8" ht="25.5" customHeight="1" x14ac:dyDescent="0.25">
      <c r="A31" s="139" t="s">
        <v>103</v>
      </c>
      <c r="B31" s="194"/>
      <c r="C31" s="193"/>
      <c r="D31" s="194"/>
      <c r="E31" s="214">
        <v>105706</v>
      </c>
      <c r="F31" s="190"/>
    </row>
    <row r="32" spans="1:8" ht="23.25" customHeight="1" thickBot="1" x14ac:dyDescent="0.3">
      <c r="A32" s="122" t="s">
        <v>76</v>
      </c>
      <c r="B32" s="195">
        <v>1072</v>
      </c>
      <c r="C32" s="197">
        <v>1544</v>
      </c>
      <c r="D32" s="198">
        <v>12.287000000000001</v>
      </c>
      <c r="E32" s="215">
        <v>190166</v>
      </c>
      <c r="F32" s="213">
        <v>123165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7" sqref="A7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127</v>
      </c>
      <c r="B5" s="203">
        <v>43156</v>
      </c>
      <c r="C5" s="204">
        <v>59341.916666666664</v>
      </c>
      <c r="D5" s="205">
        <v>22.829846450453125</v>
      </c>
      <c r="E5" s="204">
        <v>8111312.1268333336</v>
      </c>
      <c r="F5" s="204">
        <v>136687.73410868933</v>
      </c>
    </row>
    <row r="6" spans="1:9" ht="23.25" customHeight="1" x14ac:dyDescent="0.25">
      <c r="A6" s="112">
        <v>30</v>
      </c>
      <c r="B6" s="206">
        <v>42830.833333333336</v>
      </c>
      <c r="C6" s="207">
        <v>58131.166666666664</v>
      </c>
      <c r="D6" s="208">
        <v>22.42905998801081</v>
      </c>
      <c r="E6" s="204">
        <v>7930092.4258333333</v>
      </c>
      <c r="F6" s="209">
        <v>136417.22471020996</v>
      </c>
    </row>
    <row r="7" spans="1:9" s="159" customFormat="1" ht="23.25" customHeight="1" x14ac:dyDescent="0.25">
      <c r="A7" s="225" t="s">
        <v>128</v>
      </c>
      <c r="B7" s="210">
        <v>42445</v>
      </c>
      <c r="C7" s="216">
        <v>56876.166666666664</v>
      </c>
      <c r="D7" s="211">
        <v>22.019421860885274</v>
      </c>
      <c r="E7" s="202">
        <v>7746653</v>
      </c>
      <c r="F7" s="202">
        <v>136202</v>
      </c>
      <c r="H7" s="147"/>
    </row>
    <row r="8" spans="1:9" ht="23.25" customHeight="1" x14ac:dyDescent="0.25">
      <c r="A8" s="107" t="s">
        <v>51</v>
      </c>
      <c r="B8" s="206">
        <v>32329</v>
      </c>
      <c r="C8" s="207">
        <v>42864</v>
      </c>
      <c r="D8" s="208">
        <v>29.238744884038198</v>
      </c>
      <c r="E8" s="217">
        <v>5952003.5</v>
      </c>
      <c r="F8" s="209">
        <v>138857.86440836135</v>
      </c>
      <c r="I8" s="224"/>
    </row>
    <row r="9" spans="1:9" ht="23.25" customHeight="1" x14ac:dyDescent="0.25">
      <c r="A9" s="107" t="s">
        <v>52</v>
      </c>
      <c r="B9" s="206">
        <v>10116</v>
      </c>
      <c r="C9" s="207">
        <v>14012</v>
      </c>
      <c r="D9" s="208">
        <v>12.544315129811997</v>
      </c>
      <c r="E9" s="214">
        <v>1794649</v>
      </c>
      <c r="F9" s="214">
        <v>128079.46406651441</v>
      </c>
    </row>
    <row r="10" spans="1:9" ht="23.25" customHeight="1" x14ac:dyDescent="0.25">
      <c r="A10" s="107" t="s">
        <v>53</v>
      </c>
      <c r="B10" s="189">
        <v>762</v>
      </c>
      <c r="C10" s="191">
        <v>1013</v>
      </c>
      <c r="D10" s="192">
        <v>13.209884592814763</v>
      </c>
      <c r="E10" s="214">
        <v>133271</v>
      </c>
      <c r="F10" s="190">
        <v>131561.12611056268</v>
      </c>
    </row>
    <row r="11" spans="1:9" ht="23.25" customHeight="1" x14ac:dyDescent="0.25">
      <c r="A11" s="107" t="s">
        <v>54</v>
      </c>
      <c r="B11" s="189">
        <v>757</v>
      </c>
      <c r="C11" s="191">
        <v>954</v>
      </c>
      <c r="D11" s="192">
        <v>11.904761904761903</v>
      </c>
      <c r="E11" s="214">
        <v>128059</v>
      </c>
      <c r="F11" s="190">
        <v>134233.6642208246</v>
      </c>
    </row>
    <row r="12" spans="1:9" ht="23.25" customHeight="1" x14ac:dyDescent="0.25">
      <c r="A12" s="107" t="s">
        <v>55</v>
      </c>
      <c r="B12" s="189">
        <v>183</v>
      </c>
      <c r="C12" s="191">
        <v>220</v>
      </c>
      <c r="D12" s="192">
        <v>6.844201095072175</v>
      </c>
      <c r="E12" s="214">
        <v>28375</v>
      </c>
      <c r="F12" s="190">
        <v>128977.15378787878</v>
      </c>
    </row>
    <row r="13" spans="1:9" ht="23.25" customHeight="1" x14ac:dyDescent="0.25">
      <c r="A13" s="107" t="s">
        <v>56</v>
      </c>
      <c r="B13" s="189">
        <v>2130</v>
      </c>
      <c r="C13" s="191">
        <v>3008</v>
      </c>
      <c r="D13" s="192">
        <v>16.604106866858025</v>
      </c>
      <c r="E13" s="214">
        <v>403695</v>
      </c>
      <c r="F13" s="190">
        <v>134207.12186945922</v>
      </c>
    </row>
    <row r="14" spans="1:9" ht="23.25" customHeight="1" x14ac:dyDescent="0.25">
      <c r="A14" s="107" t="s">
        <v>57</v>
      </c>
      <c r="B14" s="189">
        <v>100</v>
      </c>
      <c r="C14" s="191">
        <v>114</v>
      </c>
      <c r="D14" s="192">
        <v>6.6858248783062573</v>
      </c>
      <c r="E14" s="214">
        <v>15535</v>
      </c>
      <c r="F14" s="190">
        <v>136269.4619883041</v>
      </c>
    </row>
    <row r="15" spans="1:9" ht="23.25" customHeight="1" x14ac:dyDescent="0.25">
      <c r="A15" s="107" t="s">
        <v>58</v>
      </c>
      <c r="B15" s="189">
        <v>609</v>
      </c>
      <c r="C15" s="191">
        <v>858</v>
      </c>
      <c r="D15" s="192">
        <v>9.8594624409638829</v>
      </c>
      <c r="E15" s="214">
        <v>94331</v>
      </c>
      <c r="F15" s="190">
        <v>109942.9559052059</v>
      </c>
    </row>
    <row r="16" spans="1:9" ht="23.25" customHeight="1" x14ac:dyDescent="0.25">
      <c r="A16" s="107" t="s">
        <v>59</v>
      </c>
      <c r="B16" s="189">
        <v>610</v>
      </c>
      <c r="C16" s="191">
        <v>867</v>
      </c>
      <c r="D16" s="192">
        <v>11.597731285783082</v>
      </c>
      <c r="E16" s="214">
        <v>108564</v>
      </c>
      <c r="F16" s="190">
        <v>125217.72856593618</v>
      </c>
    </row>
    <row r="17" spans="1:9" ht="23.25" customHeight="1" x14ac:dyDescent="0.25">
      <c r="A17" s="107" t="s">
        <v>60</v>
      </c>
      <c r="B17" s="189">
        <v>472</v>
      </c>
      <c r="C17" s="191">
        <v>639</v>
      </c>
      <c r="D17" s="192">
        <v>11.330791736856103</v>
      </c>
      <c r="E17" s="214">
        <v>84751</v>
      </c>
      <c r="F17" s="190">
        <v>132631.41288471568</v>
      </c>
    </row>
    <row r="18" spans="1:9" ht="23.25" customHeight="1" x14ac:dyDescent="0.25">
      <c r="A18" s="107" t="s">
        <v>61</v>
      </c>
      <c r="B18" s="189">
        <v>695</v>
      </c>
      <c r="C18" s="191">
        <v>886</v>
      </c>
      <c r="D18" s="192">
        <v>10.999515822666948</v>
      </c>
      <c r="E18" s="214">
        <v>121826</v>
      </c>
      <c r="F18" s="190">
        <v>137500.96407072988</v>
      </c>
    </row>
    <row r="19" spans="1:9" ht="23.25" customHeight="1" x14ac:dyDescent="0.25">
      <c r="A19" s="107" t="s">
        <v>62</v>
      </c>
      <c r="B19" s="189">
        <v>1064</v>
      </c>
      <c r="C19" s="191">
        <v>1598</v>
      </c>
      <c r="D19" s="192">
        <v>22.514335629851924</v>
      </c>
      <c r="E19" s="214">
        <v>207833</v>
      </c>
      <c r="F19" s="190">
        <v>130058.25062578222</v>
      </c>
    </row>
    <row r="20" spans="1:9" ht="23.25" customHeight="1" x14ac:dyDescent="0.25">
      <c r="A20" s="107" t="s">
        <v>63</v>
      </c>
      <c r="B20" s="189">
        <v>574</v>
      </c>
      <c r="C20" s="191">
        <v>758</v>
      </c>
      <c r="D20" s="192">
        <v>10.2993328532413</v>
      </c>
      <c r="E20" s="214">
        <v>89032</v>
      </c>
      <c r="F20" s="190">
        <v>117456.25395778364</v>
      </c>
    </row>
    <row r="21" spans="1:9" ht="23.25" customHeight="1" x14ac:dyDescent="0.25">
      <c r="A21" s="107" t="s">
        <v>64</v>
      </c>
      <c r="B21" s="189">
        <v>367</v>
      </c>
      <c r="C21" s="191">
        <v>520</v>
      </c>
      <c r="D21" s="192">
        <v>10.038803837911928</v>
      </c>
      <c r="E21" s="231">
        <v>61924</v>
      </c>
      <c r="F21" s="190">
        <v>119084.42852564104</v>
      </c>
    </row>
    <row r="22" spans="1:9" ht="23.25" customHeight="1" x14ac:dyDescent="0.25">
      <c r="A22" s="107" t="s">
        <v>79</v>
      </c>
      <c r="B22" s="189">
        <v>302</v>
      </c>
      <c r="C22" s="191">
        <v>408</v>
      </c>
      <c r="D22" s="192">
        <v>12.835839677845591</v>
      </c>
      <c r="E22" s="231">
        <v>49684</v>
      </c>
      <c r="F22" s="190">
        <v>121775.5095996732</v>
      </c>
      <c r="I22" s="232"/>
    </row>
    <row r="23" spans="1:9" ht="23.25" customHeight="1" x14ac:dyDescent="0.25">
      <c r="A23" s="107" t="s">
        <v>86</v>
      </c>
      <c r="B23" s="189">
        <v>401</v>
      </c>
      <c r="C23" s="191">
        <v>593</v>
      </c>
      <c r="D23" s="192">
        <v>7.7171338590874781</v>
      </c>
      <c r="E23" s="214">
        <v>70834</v>
      </c>
      <c r="F23" s="190">
        <v>119450.46838111298</v>
      </c>
    </row>
    <row r="24" spans="1:9" ht="23.25" customHeight="1" x14ac:dyDescent="0.25">
      <c r="A24" s="107" t="s">
        <v>65</v>
      </c>
      <c r="B24" s="189">
        <v>9026</v>
      </c>
      <c r="C24" s="191">
        <v>12436</v>
      </c>
      <c r="D24" s="192">
        <v>12.550206882631951</v>
      </c>
      <c r="E24" s="214">
        <v>1597715</v>
      </c>
      <c r="F24" s="190">
        <v>128474.95728798112</v>
      </c>
      <c r="H24" s="230"/>
    </row>
    <row r="25" spans="1:9" ht="23.25" customHeight="1" x14ac:dyDescent="0.25">
      <c r="A25" s="107" t="s">
        <v>66</v>
      </c>
      <c r="B25" s="189">
        <v>58</v>
      </c>
      <c r="C25" s="191">
        <v>87</v>
      </c>
      <c r="D25" s="192">
        <v>5.5</v>
      </c>
      <c r="E25" s="214">
        <v>4960</v>
      </c>
      <c r="F25" s="190">
        <v>57015.404214559392</v>
      </c>
    </row>
    <row r="26" spans="1:9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9" ht="23.25" customHeight="1" x14ac:dyDescent="0.25">
      <c r="A27" s="107" t="s">
        <v>68</v>
      </c>
      <c r="B27" s="189">
        <v>521</v>
      </c>
      <c r="C27" s="191">
        <v>773</v>
      </c>
      <c r="D27" s="192">
        <v>24.2</v>
      </c>
      <c r="E27" s="214">
        <v>46550</v>
      </c>
      <c r="F27" s="190">
        <v>60219.725528244933</v>
      </c>
    </row>
    <row r="28" spans="1:9" ht="23.25" customHeight="1" x14ac:dyDescent="0.25">
      <c r="A28" s="107" t="s">
        <v>69</v>
      </c>
      <c r="B28" s="189">
        <v>265</v>
      </c>
      <c r="C28" s="191">
        <v>392</v>
      </c>
      <c r="D28" s="192">
        <v>9</v>
      </c>
      <c r="E28" s="214">
        <v>20383</v>
      </c>
      <c r="F28" s="190">
        <v>51998.215136054416</v>
      </c>
    </row>
    <row r="29" spans="1:9" ht="23.25" customHeight="1" x14ac:dyDescent="0.25">
      <c r="A29" s="107" t="s">
        <v>71</v>
      </c>
      <c r="B29" s="189">
        <v>105</v>
      </c>
      <c r="C29" s="191">
        <v>132</v>
      </c>
      <c r="D29" s="192">
        <v>10</v>
      </c>
      <c r="E29" s="214">
        <v>5590</v>
      </c>
      <c r="F29" s="190">
        <v>42346.529671717173</v>
      </c>
    </row>
    <row r="30" spans="1:9" ht="23.25" customHeight="1" x14ac:dyDescent="0.25">
      <c r="A30" s="107" t="s">
        <v>73</v>
      </c>
      <c r="B30" s="189">
        <v>147</v>
      </c>
      <c r="C30" s="191">
        <v>193</v>
      </c>
      <c r="D30" s="192">
        <v>8.6999999999999993</v>
      </c>
      <c r="E30" s="214">
        <v>8565</v>
      </c>
      <c r="F30" s="190">
        <v>44378.576856649401</v>
      </c>
    </row>
    <row r="31" spans="1:9" ht="25.5" customHeight="1" x14ac:dyDescent="0.25">
      <c r="A31" s="139" t="s">
        <v>103</v>
      </c>
      <c r="B31" s="194"/>
      <c r="C31" s="193"/>
      <c r="D31" s="194"/>
      <c r="E31" s="214">
        <v>110887</v>
      </c>
      <c r="F31" s="190"/>
    </row>
    <row r="32" spans="1:9" ht="23.25" customHeight="1" thickBot="1" x14ac:dyDescent="0.3">
      <c r="A32" s="122" t="s">
        <v>76</v>
      </c>
      <c r="B32" s="195">
        <v>1096</v>
      </c>
      <c r="C32" s="197">
        <v>1577</v>
      </c>
      <c r="D32" s="198">
        <v>12.5</v>
      </c>
      <c r="E32" s="215">
        <v>196935</v>
      </c>
      <c r="F32" s="213">
        <v>124879.44303529909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H4" sqref="H4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123</v>
      </c>
      <c r="B5" s="203">
        <v>43358</v>
      </c>
      <c r="C5" s="204">
        <v>60497</v>
      </c>
      <c r="D5" s="205">
        <v>23.216901514392696</v>
      </c>
      <c r="E5" s="204">
        <v>8150723.6296666665</v>
      </c>
      <c r="F5" s="204">
        <v>134729.38541856071</v>
      </c>
    </row>
    <row r="6" spans="1:9" ht="23.25" customHeight="1" x14ac:dyDescent="0.25">
      <c r="A6" s="112">
        <v>29</v>
      </c>
      <c r="B6" s="206">
        <v>43156</v>
      </c>
      <c r="C6" s="207">
        <v>59341.916666666664</v>
      </c>
      <c r="D6" s="208">
        <v>22.829846450453125</v>
      </c>
      <c r="E6" s="190">
        <v>8111312.1268333336</v>
      </c>
      <c r="F6" s="226">
        <v>136687.73410868933</v>
      </c>
    </row>
    <row r="7" spans="1:9" s="159" customFormat="1" ht="23.25" customHeight="1" x14ac:dyDescent="0.25">
      <c r="A7" s="130">
        <v>30</v>
      </c>
      <c r="B7" s="219">
        <v>42830.833333333336</v>
      </c>
      <c r="C7" s="202">
        <v>58131.166666666664</v>
      </c>
      <c r="D7" s="220">
        <v>22.42905998801081</v>
      </c>
      <c r="E7" s="202">
        <v>7930092.4258333333</v>
      </c>
      <c r="F7" s="202">
        <v>136417.22471020996</v>
      </c>
      <c r="H7" s="147"/>
    </row>
    <row r="8" spans="1:9" ht="23.25" customHeight="1" x14ac:dyDescent="0.25">
      <c r="A8" s="107" t="s">
        <v>51</v>
      </c>
      <c r="B8" s="221">
        <v>32620</v>
      </c>
      <c r="C8" s="196">
        <v>43779</v>
      </c>
      <c r="D8" s="212">
        <v>29.8</v>
      </c>
      <c r="E8" s="214">
        <v>6097234</v>
      </c>
      <c r="F8" s="201">
        <v>139273.03044838851</v>
      </c>
      <c r="I8" s="224"/>
    </row>
    <row r="9" spans="1:9" ht="23.25" customHeight="1" x14ac:dyDescent="0.25">
      <c r="A9" s="107" t="s">
        <v>52</v>
      </c>
      <c r="B9" s="221">
        <v>10210.833333333334</v>
      </c>
      <c r="C9" s="196">
        <v>14352.166666666666</v>
      </c>
      <c r="D9" s="212">
        <v>12.784295844012888</v>
      </c>
      <c r="E9" s="214">
        <v>1832858.4258333333</v>
      </c>
      <c r="F9" s="214">
        <v>127706.04386097337</v>
      </c>
    </row>
    <row r="10" spans="1:9" ht="23.25" customHeight="1" x14ac:dyDescent="0.25">
      <c r="A10" s="107" t="s">
        <v>53</v>
      </c>
      <c r="B10" s="189">
        <v>781.83333333333337</v>
      </c>
      <c r="C10" s="191">
        <v>1050.3333333333333</v>
      </c>
      <c r="D10" s="192">
        <v>13.573900914397893</v>
      </c>
      <c r="E10" s="214">
        <v>137880.98741666667</v>
      </c>
      <c r="F10" s="190">
        <v>131273.55196762932</v>
      </c>
    </row>
    <row r="11" spans="1:9" ht="23.25" customHeight="1" x14ac:dyDescent="0.25">
      <c r="A11" s="107" t="s">
        <v>54</v>
      </c>
      <c r="B11" s="189">
        <v>764.16666666666663</v>
      </c>
      <c r="C11" s="191">
        <v>979.5</v>
      </c>
      <c r="D11" s="192">
        <v>12.081050397354261</v>
      </c>
      <c r="E11" s="214">
        <v>129713.48083333333</v>
      </c>
      <c r="F11" s="190">
        <v>132428.26016675174</v>
      </c>
    </row>
    <row r="12" spans="1:9" ht="23.25" customHeight="1" x14ac:dyDescent="0.25">
      <c r="A12" s="107" t="s">
        <v>55</v>
      </c>
      <c r="B12" s="189">
        <v>182.91666666666666</v>
      </c>
      <c r="C12" s="191">
        <v>224.16666666666666</v>
      </c>
      <c r="D12" s="192">
        <v>6.9111684482123108</v>
      </c>
      <c r="E12" s="214">
        <v>30751.323083333333</v>
      </c>
      <c r="F12" s="190">
        <v>137180.62342007435</v>
      </c>
    </row>
    <row r="13" spans="1:9" ht="23.25" customHeight="1" x14ac:dyDescent="0.25">
      <c r="A13" s="107" t="s">
        <v>56</v>
      </c>
      <c r="B13" s="189">
        <v>2143.1666666666665</v>
      </c>
      <c r="C13" s="191">
        <v>3065.5</v>
      </c>
      <c r="D13" s="192">
        <v>16.824574308079089</v>
      </c>
      <c r="E13" s="214">
        <v>419201.68191666668</v>
      </c>
      <c r="F13" s="190">
        <v>136748.22440602403</v>
      </c>
    </row>
    <row r="14" spans="1:9" ht="23.25" customHeight="1" x14ac:dyDescent="0.25">
      <c r="A14" s="107" t="s">
        <v>57</v>
      </c>
      <c r="B14" s="189">
        <v>108.25</v>
      </c>
      <c r="C14" s="191">
        <v>126.5</v>
      </c>
      <c r="D14" s="192">
        <v>7.3139829532365814</v>
      </c>
      <c r="E14" s="214">
        <v>18584.932666666668</v>
      </c>
      <c r="F14" s="190">
        <v>146916.46376811594</v>
      </c>
    </row>
    <row r="15" spans="1:9" ht="23.25" customHeight="1" x14ac:dyDescent="0.25">
      <c r="A15" s="107" t="s">
        <v>58</v>
      </c>
      <c r="B15" s="189">
        <v>641.91666666666663</v>
      </c>
      <c r="C15" s="191">
        <v>938.16666666666663</v>
      </c>
      <c r="D15" s="192">
        <v>10.709107307995296</v>
      </c>
      <c r="E15" s="214">
        <v>101656.44175</v>
      </c>
      <c r="F15" s="190">
        <v>108356.48436667259</v>
      </c>
    </row>
    <row r="16" spans="1:9" ht="23.25" customHeight="1" x14ac:dyDescent="0.25">
      <c r="A16" s="107" t="s">
        <v>59</v>
      </c>
      <c r="B16" s="189">
        <v>615.08333333333337</v>
      </c>
      <c r="C16" s="191">
        <v>884.75</v>
      </c>
      <c r="D16" s="192">
        <v>11.773470446593677</v>
      </c>
      <c r="E16" s="214">
        <v>110578.41016666667</v>
      </c>
      <c r="F16" s="190">
        <v>124982.66195723839</v>
      </c>
    </row>
    <row r="17" spans="1:6" ht="23.25" customHeight="1" x14ac:dyDescent="0.25">
      <c r="A17" s="107" t="s">
        <v>60</v>
      </c>
      <c r="B17" s="189">
        <v>461.91666666666669</v>
      </c>
      <c r="C17" s="191">
        <v>631.33333333333337</v>
      </c>
      <c r="D17" s="192">
        <v>11.215417650086069</v>
      </c>
      <c r="E17" s="214">
        <v>83624.887333333332</v>
      </c>
      <c r="F17" s="190">
        <v>132457.58289334743</v>
      </c>
    </row>
    <row r="18" spans="1:6" ht="23.25" customHeight="1" x14ac:dyDescent="0.25">
      <c r="A18" s="107" t="s">
        <v>61</v>
      </c>
      <c r="B18" s="189">
        <v>700.08333333333337</v>
      </c>
      <c r="C18" s="191">
        <v>886</v>
      </c>
      <c r="D18" s="192">
        <v>10.986149515791041</v>
      </c>
      <c r="E18" s="214">
        <v>122329.37025000001</v>
      </c>
      <c r="F18" s="190">
        <v>138069.26664785552</v>
      </c>
    </row>
    <row r="19" spans="1:6" ht="23.25" customHeight="1" x14ac:dyDescent="0.25">
      <c r="A19" s="107" t="s">
        <v>62</v>
      </c>
      <c r="B19" s="189">
        <v>1063.6666666666667</v>
      </c>
      <c r="C19" s="191">
        <v>1630.75</v>
      </c>
      <c r="D19" s="192">
        <v>22.835781190932895</v>
      </c>
      <c r="E19" s="214">
        <v>212132.14191666667</v>
      </c>
      <c r="F19" s="190">
        <v>130082.56441310236</v>
      </c>
    </row>
    <row r="20" spans="1:6" ht="23.25" customHeight="1" x14ac:dyDescent="0.25">
      <c r="A20" s="107" t="s">
        <v>63</v>
      </c>
      <c r="B20" s="189">
        <v>564.41666666666663</v>
      </c>
      <c r="C20" s="191">
        <v>780.25</v>
      </c>
      <c r="D20" s="192">
        <v>10.680780066190749</v>
      </c>
      <c r="E20" s="214">
        <v>91298.156416666665</v>
      </c>
      <c r="F20" s="190">
        <v>117011.41482430845</v>
      </c>
    </row>
    <row r="21" spans="1:6" ht="23.25" customHeight="1" x14ac:dyDescent="0.25">
      <c r="A21" s="107" t="s">
        <v>64</v>
      </c>
      <c r="B21" s="189">
        <v>369.91666666666669</v>
      </c>
      <c r="C21" s="191">
        <v>528.25</v>
      </c>
      <c r="D21" s="192">
        <v>10.051207858217053</v>
      </c>
      <c r="E21" s="214">
        <v>60159.824000000001</v>
      </c>
      <c r="F21" s="190">
        <v>113885.13771888311</v>
      </c>
    </row>
    <row r="22" spans="1:6" ht="23.25" customHeight="1" x14ac:dyDescent="0.25">
      <c r="A22" s="107" t="s">
        <v>79</v>
      </c>
      <c r="B22" s="189">
        <v>300</v>
      </c>
      <c r="C22" s="191">
        <v>416.08333333333331</v>
      </c>
      <c r="D22" s="192">
        <v>12.916045702930949</v>
      </c>
      <c r="E22" s="214">
        <v>50967.961833333335</v>
      </c>
      <c r="F22" s="190">
        <v>122494.60084117764</v>
      </c>
    </row>
    <row r="23" spans="1:6" ht="23.25" customHeight="1" x14ac:dyDescent="0.25">
      <c r="A23" s="107" t="s">
        <v>86</v>
      </c>
      <c r="B23" s="189">
        <v>395.83333333333331</v>
      </c>
      <c r="C23" s="191">
        <v>595.33333333333337</v>
      </c>
      <c r="D23" s="192">
        <v>7.8491900163579764</v>
      </c>
      <c r="E23" s="214">
        <v>67784.806666666671</v>
      </c>
      <c r="F23" s="190">
        <v>113860.25755879059</v>
      </c>
    </row>
    <row r="24" spans="1:6" ht="23.25" customHeight="1" x14ac:dyDescent="0.25">
      <c r="A24" s="107" t="s">
        <v>65</v>
      </c>
      <c r="B24" s="189">
        <v>9093.1666666666661</v>
      </c>
      <c r="C24" s="191">
        <v>12736.916666666666</v>
      </c>
      <c r="D24" s="192">
        <v>12.797844488960239</v>
      </c>
      <c r="E24" s="214">
        <v>1636664.4060833333</v>
      </c>
      <c r="F24" s="190">
        <v>128497.6928809301</v>
      </c>
    </row>
    <row r="25" spans="1:6" ht="23.25" customHeight="1" x14ac:dyDescent="0.25">
      <c r="A25" s="107" t="s">
        <v>66</v>
      </c>
      <c r="B25" s="189">
        <v>61.666666666666664</v>
      </c>
      <c r="C25" s="191">
        <v>91.833333333333329</v>
      </c>
      <c r="D25" s="192">
        <v>5.9019758788811902</v>
      </c>
      <c r="E25" s="214">
        <v>5045.6616666666669</v>
      </c>
      <c r="F25" s="190">
        <v>54943.684210526313</v>
      </c>
    </row>
    <row r="26" spans="1:6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6" ht="23.25" customHeight="1" x14ac:dyDescent="0.25">
      <c r="A27" s="107" t="s">
        <v>68</v>
      </c>
      <c r="B27" s="189">
        <v>532.16666666666663</v>
      </c>
      <c r="C27" s="191">
        <v>800.66666666666663</v>
      </c>
      <c r="D27" s="192">
        <v>24.90052225814474</v>
      </c>
      <c r="E27" s="214">
        <v>48340.240916666669</v>
      </c>
      <c r="F27" s="190">
        <v>60374.988655287263</v>
      </c>
    </row>
    <row r="28" spans="1:6" ht="23.25" customHeight="1" x14ac:dyDescent="0.25">
      <c r="A28" s="107" t="s">
        <v>69</v>
      </c>
      <c r="B28" s="189">
        <v>267.25</v>
      </c>
      <c r="C28" s="191">
        <v>397</v>
      </c>
      <c r="D28" s="192">
        <v>9.089660225295356</v>
      </c>
      <c r="E28" s="214">
        <v>21097.729333333333</v>
      </c>
      <c r="F28" s="190">
        <v>53142.895046179678</v>
      </c>
    </row>
    <row r="29" spans="1:6" ht="23.25" customHeight="1" x14ac:dyDescent="0.25">
      <c r="A29" s="107" t="s">
        <v>71</v>
      </c>
      <c r="B29" s="189">
        <v>108.91666666666667</v>
      </c>
      <c r="C29" s="191">
        <v>132.91666666666666</v>
      </c>
      <c r="D29" s="192">
        <v>9.8936249349103633</v>
      </c>
      <c r="E29" s="214">
        <v>6396.5843333333332</v>
      </c>
      <c r="F29" s="190">
        <v>48124.7724137931</v>
      </c>
    </row>
    <row r="30" spans="1:6" ht="23.25" customHeight="1" x14ac:dyDescent="0.25">
      <c r="A30" s="107" t="s">
        <v>73</v>
      </c>
      <c r="B30" s="189">
        <v>147.66666666666666</v>
      </c>
      <c r="C30" s="191">
        <v>192.83333333333334</v>
      </c>
      <c r="D30" s="192">
        <v>8.5454947974319229</v>
      </c>
      <c r="E30" s="214">
        <v>8640.6214166666668</v>
      </c>
      <c r="F30" s="190">
        <v>44808.754105445114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106673.18208333333</v>
      </c>
      <c r="F31" s="190"/>
    </row>
    <row r="32" spans="1:6" ht="23.25" customHeight="1" thickBot="1" x14ac:dyDescent="0.3">
      <c r="A32" s="122" t="s">
        <v>76</v>
      </c>
      <c r="B32" s="195">
        <v>1117.6666666666667</v>
      </c>
      <c r="C32" s="197">
        <v>1615.25</v>
      </c>
      <c r="D32" s="198">
        <v>12.678487368586223</v>
      </c>
      <c r="E32" s="215">
        <v>196194.01975000001</v>
      </c>
      <c r="F32" s="213">
        <v>121463.56276118247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F20" sqref="F20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8.42578125" style="147" bestFit="1" customWidth="1"/>
    <col min="8" max="8" width="10" style="147" bestFit="1" customWidth="1"/>
    <col min="9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124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 x14ac:dyDescent="0.25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 x14ac:dyDescent="0.25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02">
        <v>136687.73410868933</v>
      </c>
      <c r="G7" s="222"/>
    </row>
    <row r="8" spans="1:7" ht="23.25" customHeight="1" x14ac:dyDescent="0.25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23">
        <v>139.68117014122393</v>
      </c>
      <c r="G8" s="222"/>
    </row>
    <row r="9" spans="1:7" ht="23.25" customHeight="1" x14ac:dyDescent="0.25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22"/>
    </row>
    <row r="10" spans="1:7" ht="23.25" customHeight="1" x14ac:dyDescent="0.25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22"/>
    </row>
    <row r="11" spans="1:7" ht="23.25" customHeight="1" x14ac:dyDescent="0.25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22"/>
    </row>
    <row r="12" spans="1:7" ht="23.25" customHeight="1" x14ac:dyDescent="0.25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22"/>
    </row>
    <row r="13" spans="1:7" ht="23.25" customHeight="1" x14ac:dyDescent="0.25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22"/>
    </row>
    <row r="14" spans="1:7" ht="23.25" customHeight="1" x14ac:dyDescent="0.25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22"/>
    </row>
    <row r="15" spans="1:7" ht="23.25" customHeight="1" x14ac:dyDescent="0.25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22"/>
    </row>
    <row r="16" spans="1:7" ht="23.25" customHeight="1" x14ac:dyDescent="0.25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22"/>
    </row>
    <row r="17" spans="1:7" ht="23.25" customHeight="1" x14ac:dyDescent="0.25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22"/>
    </row>
    <row r="18" spans="1:7" ht="23.25" customHeight="1" x14ac:dyDescent="0.25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22"/>
    </row>
    <row r="19" spans="1:7" ht="23.25" customHeight="1" x14ac:dyDescent="0.25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22"/>
    </row>
    <row r="20" spans="1:7" ht="23.25" customHeight="1" x14ac:dyDescent="0.25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22"/>
    </row>
    <row r="21" spans="1:7" ht="23.25" customHeight="1" x14ac:dyDescent="0.25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22"/>
    </row>
    <row r="22" spans="1:7" ht="23.25" customHeight="1" x14ac:dyDescent="0.25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22"/>
    </row>
    <row r="23" spans="1:7" ht="23.25" customHeight="1" x14ac:dyDescent="0.25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22"/>
    </row>
    <row r="24" spans="1:7" ht="23.25" customHeight="1" x14ac:dyDescent="0.25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22"/>
    </row>
    <row r="25" spans="1:7" ht="23.25" customHeight="1" x14ac:dyDescent="0.25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22"/>
    </row>
    <row r="26" spans="1:7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7" ht="23.25" customHeight="1" x14ac:dyDescent="0.25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 x14ac:dyDescent="0.25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 x14ac:dyDescent="0.25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 x14ac:dyDescent="0.25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 x14ac:dyDescent="0.25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 x14ac:dyDescent="0.3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8" sqref="E8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 x14ac:dyDescent="0.25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 x14ac:dyDescent="0.25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 x14ac:dyDescent="0.25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 x14ac:dyDescent="0.25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 x14ac:dyDescent="0.25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 x14ac:dyDescent="0.25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 x14ac:dyDescent="0.25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 x14ac:dyDescent="0.25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 x14ac:dyDescent="0.25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 x14ac:dyDescent="0.25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 x14ac:dyDescent="0.25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 x14ac:dyDescent="0.25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 x14ac:dyDescent="0.25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 x14ac:dyDescent="0.25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 x14ac:dyDescent="0.25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 x14ac:dyDescent="0.25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 x14ac:dyDescent="0.25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 x14ac:dyDescent="0.25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 x14ac:dyDescent="0.25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 x14ac:dyDescent="0.25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 x14ac:dyDescent="0.25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 x14ac:dyDescent="0.25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 x14ac:dyDescent="0.25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 x14ac:dyDescent="0.25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 x14ac:dyDescent="0.25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 x14ac:dyDescent="0.3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 x14ac:dyDescent="0.25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 x14ac:dyDescent="0.25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 x14ac:dyDescent="0.25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 x14ac:dyDescent="0.25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 x14ac:dyDescent="0.25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 x14ac:dyDescent="0.25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 x14ac:dyDescent="0.25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 x14ac:dyDescent="0.25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 x14ac:dyDescent="0.25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 x14ac:dyDescent="0.25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 x14ac:dyDescent="0.25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 x14ac:dyDescent="0.25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 x14ac:dyDescent="0.25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 x14ac:dyDescent="0.25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 x14ac:dyDescent="0.25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 x14ac:dyDescent="0.25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 x14ac:dyDescent="0.25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 x14ac:dyDescent="0.25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 x14ac:dyDescent="0.25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 x14ac:dyDescent="0.25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 x14ac:dyDescent="0.25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 x14ac:dyDescent="0.25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 x14ac:dyDescent="0.25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 x14ac:dyDescent="0.25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 x14ac:dyDescent="0.25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 x14ac:dyDescent="0.3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 x14ac:dyDescent="0.25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 x14ac:dyDescent="0.25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 x14ac:dyDescent="0.25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 x14ac:dyDescent="0.25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 x14ac:dyDescent="0.25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 x14ac:dyDescent="0.25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 x14ac:dyDescent="0.25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 x14ac:dyDescent="0.25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 x14ac:dyDescent="0.25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 x14ac:dyDescent="0.25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 x14ac:dyDescent="0.25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 x14ac:dyDescent="0.25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 x14ac:dyDescent="0.25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 x14ac:dyDescent="0.25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 x14ac:dyDescent="0.25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 x14ac:dyDescent="0.25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 x14ac:dyDescent="0.25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 x14ac:dyDescent="0.25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 x14ac:dyDescent="0.25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 x14ac:dyDescent="0.25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 x14ac:dyDescent="0.25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 x14ac:dyDescent="0.25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 x14ac:dyDescent="0.25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 x14ac:dyDescent="0.25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 x14ac:dyDescent="0.25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 x14ac:dyDescent="0.25">
      <c r="A31" s="139" t="s">
        <v>103</v>
      </c>
      <c r="B31" s="194"/>
      <c r="C31" s="193"/>
      <c r="D31" s="194"/>
      <c r="E31" s="199"/>
      <c r="F31" s="190"/>
    </row>
    <row r="32" spans="1:6" ht="23.25" customHeight="1" thickBot="1" x14ac:dyDescent="0.3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 x14ac:dyDescent="0.25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 x14ac:dyDescent="0.25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 x14ac:dyDescent="0.25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 x14ac:dyDescent="0.25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 x14ac:dyDescent="0.25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 x14ac:dyDescent="0.25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 x14ac:dyDescent="0.25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 x14ac:dyDescent="0.25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 x14ac:dyDescent="0.25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 x14ac:dyDescent="0.25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 x14ac:dyDescent="0.25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 x14ac:dyDescent="0.25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 x14ac:dyDescent="0.25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 x14ac:dyDescent="0.25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 x14ac:dyDescent="0.25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 x14ac:dyDescent="0.25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 x14ac:dyDescent="0.25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 x14ac:dyDescent="0.25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 x14ac:dyDescent="0.25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 x14ac:dyDescent="0.25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 x14ac:dyDescent="0.25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 x14ac:dyDescent="0.25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 x14ac:dyDescent="0.25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 x14ac:dyDescent="0.25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 x14ac:dyDescent="0.25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 x14ac:dyDescent="0.3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 x14ac:dyDescent="0.25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 x14ac:dyDescent="0.25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 x14ac:dyDescent="0.25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 x14ac:dyDescent="0.25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 x14ac:dyDescent="0.25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 x14ac:dyDescent="0.25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 x14ac:dyDescent="0.25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 x14ac:dyDescent="0.25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 x14ac:dyDescent="0.25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 x14ac:dyDescent="0.25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 x14ac:dyDescent="0.25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 x14ac:dyDescent="0.25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 x14ac:dyDescent="0.25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 x14ac:dyDescent="0.25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 x14ac:dyDescent="0.25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 x14ac:dyDescent="0.25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 x14ac:dyDescent="0.25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 x14ac:dyDescent="0.25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 x14ac:dyDescent="0.25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 x14ac:dyDescent="0.25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 x14ac:dyDescent="0.25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 x14ac:dyDescent="0.25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 x14ac:dyDescent="0.25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 x14ac:dyDescent="0.25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 x14ac:dyDescent="0.25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 x14ac:dyDescent="0.3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 x14ac:dyDescent="0.25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 x14ac:dyDescent="0.25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 x14ac:dyDescent="0.25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 x14ac:dyDescent="0.25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 x14ac:dyDescent="0.25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 x14ac:dyDescent="0.25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 x14ac:dyDescent="0.25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 x14ac:dyDescent="0.25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 x14ac:dyDescent="0.25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 x14ac:dyDescent="0.25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 x14ac:dyDescent="0.25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 x14ac:dyDescent="0.25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 x14ac:dyDescent="0.25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 x14ac:dyDescent="0.25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 x14ac:dyDescent="0.25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 x14ac:dyDescent="0.25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 x14ac:dyDescent="0.25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 x14ac:dyDescent="0.25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 x14ac:dyDescent="0.25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 x14ac:dyDescent="0.25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 x14ac:dyDescent="0.25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 x14ac:dyDescent="0.25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 x14ac:dyDescent="0.25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 x14ac:dyDescent="0.25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 x14ac:dyDescent="0.25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 x14ac:dyDescent="0.3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 x14ac:dyDescent="0.25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 x14ac:dyDescent="0.25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 x14ac:dyDescent="0.25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 x14ac:dyDescent="0.25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 x14ac:dyDescent="0.25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 x14ac:dyDescent="0.25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 x14ac:dyDescent="0.25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 x14ac:dyDescent="0.25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 x14ac:dyDescent="0.25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 x14ac:dyDescent="0.25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 x14ac:dyDescent="0.25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 x14ac:dyDescent="0.25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 x14ac:dyDescent="0.25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 x14ac:dyDescent="0.25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 x14ac:dyDescent="0.25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 x14ac:dyDescent="0.25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 x14ac:dyDescent="0.25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 x14ac:dyDescent="0.25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 x14ac:dyDescent="0.25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 x14ac:dyDescent="0.25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 x14ac:dyDescent="0.25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 x14ac:dyDescent="0.25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 x14ac:dyDescent="0.25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 x14ac:dyDescent="0.25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 x14ac:dyDescent="0.3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 x14ac:dyDescent="0.25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 x14ac:dyDescent="0.25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 x14ac:dyDescent="0.25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 x14ac:dyDescent="0.25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 x14ac:dyDescent="0.25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 x14ac:dyDescent="0.25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 x14ac:dyDescent="0.25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 x14ac:dyDescent="0.25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 x14ac:dyDescent="0.25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 x14ac:dyDescent="0.25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 x14ac:dyDescent="0.25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 x14ac:dyDescent="0.25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 x14ac:dyDescent="0.25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 x14ac:dyDescent="0.25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 x14ac:dyDescent="0.25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 x14ac:dyDescent="0.25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 x14ac:dyDescent="0.25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 x14ac:dyDescent="0.25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 x14ac:dyDescent="0.25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 x14ac:dyDescent="0.25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 x14ac:dyDescent="0.25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 x14ac:dyDescent="0.25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 x14ac:dyDescent="0.25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 x14ac:dyDescent="0.25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 x14ac:dyDescent="0.3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 x14ac:dyDescent="0.25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 x14ac:dyDescent="0.25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 x14ac:dyDescent="0.25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 x14ac:dyDescent="0.25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 x14ac:dyDescent="0.25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 x14ac:dyDescent="0.25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 x14ac:dyDescent="0.25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 x14ac:dyDescent="0.25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 x14ac:dyDescent="0.25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 x14ac:dyDescent="0.25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 x14ac:dyDescent="0.25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 x14ac:dyDescent="0.25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 x14ac:dyDescent="0.25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 x14ac:dyDescent="0.25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 x14ac:dyDescent="0.25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 x14ac:dyDescent="0.25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 x14ac:dyDescent="0.25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 x14ac:dyDescent="0.25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 x14ac:dyDescent="0.25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 x14ac:dyDescent="0.25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 x14ac:dyDescent="0.25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 x14ac:dyDescent="0.25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 x14ac:dyDescent="0.25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 x14ac:dyDescent="0.25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 x14ac:dyDescent="0.25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 x14ac:dyDescent="0.25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 x14ac:dyDescent="0.3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33"/>
  <sheetViews>
    <sheetView zoomScaleNormal="100" workbookViewId="0">
      <selection activeCell="F15" sqref="F15"/>
    </sheetView>
  </sheetViews>
  <sheetFormatPr defaultColWidth="7.2109375" defaultRowHeight="23.25" customHeight="1" x14ac:dyDescent="0.2"/>
  <cols>
    <col min="1" max="1" width="13.92578125" style="29" customWidth="1"/>
    <col min="2" max="2" width="10.42578125" style="34" customWidth="1"/>
    <col min="3" max="3" width="8.5703125" style="34" customWidth="1"/>
    <col min="4" max="4" width="8.7109375" style="34" customWidth="1"/>
    <col min="5" max="5" width="1.5703125" style="34" customWidth="1"/>
    <col min="6" max="6" width="10.92578125" style="34" customWidth="1"/>
    <col min="7" max="7" width="1.5703125" style="34" customWidth="1"/>
    <col min="8" max="8" width="14.0703125" style="34" customWidth="1"/>
    <col min="9" max="16384" width="7.2109375" style="34"/>
  </cols>
  <sheetData>
    <row r="1" spans="1:9" s="28" customFormat="1" ht="21" customHeight="1" x14ac:dyDescent="0.3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 x14ac:dyDescent="0.2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 x14ac:dyDescent="0.2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 x14ac:dyDescent="0.2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 x14ac:dyDescent="0.2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 x14ac:dyDescent="0.2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 x14ac:dyDescent="0.2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 x14ac:dyDescent="0.2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 x14ac:dyDescent="0.2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 x14ac:dyDescent="0.2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 x14ac:dyDescent="0.2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 x14ac:dyDescent="0.2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 x14ac:dyDescent="0.2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 x14ac:dyDescent="0.2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 x14ac:dyDescent="0.2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 x14ac:dyDescent="0.2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 x14ac:dyDescent="0.2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 x14ac:dyDescent="0.2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 x14ac:dyDescent="0.2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 x14ac:dyDescent="0.2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 x14ac:dyDescent="0.2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 x14ac:dyDescent="0.2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 x14ac:dyDescent="0.2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 x14ac:dyDescent="0.2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 x14ac:dyDescent="0.2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 x14ac:dyDescent="0.2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 x14ac:dyDescent="0.2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 x14ac:dyDescent="0.25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 x14ac:dyDescent="0.2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 x14ac:dyDescent="0.2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 x14ac:dyDescent="0.2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 x14ac:dyDescent="0.2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 x14ac:dyDescent="0.2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 x14ac:dyDescent="0.2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 x14ac:dyDescent="0.2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 x14ac:dyDescent="0.2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 x14ac:dyDescent="0.2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 x14ac:dyDescent="0.2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 x14ac:dyDescent="0.2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 x14ac:dyDescent="0.2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 x14ac:dyDescent="0.2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 x14ac:dyDescent="0.2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 x14ac:dyDescent="0.2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 x14ac:dyDescent="0.2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 x14ac:dyDescent="0.2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 x14ac:dyDescent="0.2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 x14ac:dyDescent="0.2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 x14ac:dyDescent="0.2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 x14ac:dyDescent="0.2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 x14ac:dyDescent="0.2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 x14ac:dyDescent="0.2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 x14ac:dyDescent="0.2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 x14ac:dyDescent="0.2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 x14ac:dyDescent="0.2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 x14ac:dyDescent="0.25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 x14ac:dyDescent="0.2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 x14ac:dyDescent="0.2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 x14ac:dyDescent="0.2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 x14ac:dyDescent="0.2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 x14ac:dyDescent="0.2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 x14ac:dyDescent="0.2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 x14ac:dyDescent="0.2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 x14ac:dyDescent="0.2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 x14ac:dyDescent="0.2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 x14ac:dyDescent="0.2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 x14ac:dyDescent="0.2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 x14ac:dyDescent="0.2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 x14ac:dyDescent="0.2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 x14ac:dyDescent="0.2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 x14ac:dyDescent="0.2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 x14ac:dyDescent="0.2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 x14ac:dyDescent="0.2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 x14ac:dyDescent="0.2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 x14ac:dyDescent="0.2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 x14ac:dyDescent="0.2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 x14ac:dyDescent="0.2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 x14ac:dyDescent="0.2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 x14ac:dyDescent="0.2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 x14ac:dyDescent="0.2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 x14ac:dyDescent="0.2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 x14ac:dyDescent="0.2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 x14ac:dyDescent="0.2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 x14ac:dyDescent="0.25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8" s="28" customFormat="1" ht="23.25" customHeight="1" x14ac:dyDescent="0.3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 x14ac:dyDescent="0.25"/>
    <row r="3" spans="1:8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8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8" ht="23.25" customHeight="1" x14ac:dyDescent="0.2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 x14ac:dyDescent="0.2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 x14ac:dyDescent="0.2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 x14ac:dyDescent="0.2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 x14ac:dyDescent="0.2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 x14ac:dyDescent="0.2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 x14ac:dyDescent="0.2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 x14ac:dyDescent="0.2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 x14ac:dyDescent="0.2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 x14ac:dyDescent="0.2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 x14ac:dyDescent="0.2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 x14ac:dyDescent="0.2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 x14ac:dyDescent="0.2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 x14ac:dyDescent="0.2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 x14ac:dyDescent="0.2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 x14ac:dyDescent="0.2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 x14ac:dyDescent="0.2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 x14ac:dyDescent="0.2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 x14ac:dyDescent="0.2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 x14ac:dyDescent="0.2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 x14ac:dyDescent="0.2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 x14ac:dyDescent="0.2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 x14ac:dyDescent="0.2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 x14ac:dyDescent="0.2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 x14ac:dyDescent="0.2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 x14ac:dyDescent="0.2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 x14ac:dyDescent="0.2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 x14ac:dyDescent="0.25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>
      <c r="A34" s="60"/>
      <c r="B34" s="60"/>
      <c r="C34" s="60"/>
      <c r="D34" s="60"/>
      <c r="E34" s="60"/>
      <c r="F34" s="60"/>
      <c r="G34" s="60"/>
      <c r="H34" s="60"/>
    </row>
    <row r="35" spans="1:8" ht="15" customHeight="1" x14ac:dyDescent="0.2">
      <c r="A35" s="60"/>
      <c r="B35" s="60"/>
      <c r="C35" s="60"/>
      <c r="D35" s="60"/>
      <c r="E35" s="60"/>
      <c r="F35" s="60"/>
      <c r="G35" s="60"/>
      <c r="H35" s="60"/>
    </row>
    <row r="36" spans="1:8" ht="15" customHeight="1" x14ac:dyDescent="0.2">
      <c r="A36" s="60"/>
      <c r="B36" s="60"/>
      <c r="C36" s="61"/>
      <c r="D36" s="61"/>
      <c r="E36" s="61"/>
      <c r="F36" s="61"/>
      <c r="G36" s="61"/>
      <c r="H36" s="61"/>
    </row>
    <row r="37" spans="1:8" ht="23.25" customHeight="1" x14ac:dyDescent="0.2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42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43</v>
      </c>
      <c r="B6" s="259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 x14ac:dyDescent="0.25">
      <c r="A7" s="258">
        <v>14</v>
      </c>
      <c r="B7" s="259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 x14ac:dyDescent="0.25">
      <c r="A8" s="260">
        <v>15</v>
      </c>
      <c r="B8" s="261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 x14ac:dyDescent="0.25">
      <c r="A9" s="258" t="s">
        <v>6</v>
      </c>
      <c r="B9" s="259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 x14ac:dyDescent="0.25">
      <c r="A10" s="258" t="s">
        <v>7</v>
      </c>
      <c r="B10" s="259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 x14ac:dyDescent="0.25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 x14ac:dyDescent="0.25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 x14ac:dyDescent="0.25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 x14ac:dyDescent="0.25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 x14ac:dyDescent="0.25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 x14ac:dyDescent="0.25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 x14ac:dyDescent="0.25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 x14ac:dyDescent="0.25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 x14ac:dyDescent="0.25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 x14ac:dyDescent="0.25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 x14ac:dyDescent="0.25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 x14ac:dyDescent="0.25">
      <c r="A22" s="258" t="s">
        <v>19</v>
      </c>
      <c r="B22" s="259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 x14ac:dyDescent="0.25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 x14ac:dyDescent="0.25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 x14ac:dyDescent="0.25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 x14ac:dyDescent="0.25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 x14ac:dyDescent="0.25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 x14ac:dyDescent="0.25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 x14ac:dyDescent="0.25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 x14ac:dyDescent="0.25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 x14ac:dyDescent="0.25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3.5" thickBot="1" x14ac:dyDescent="0.3">
      <c r="A33" s="254" t="s">
        <v>33</v>
      </c>
      <c r="B33" s="255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41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39</v>
      </c>
      <c r="B6" s="259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 x14ac:dyDescent="0.25">
      <c r="A7" s="258">
        <v>13</v>
      </c>
      <c r="B7" s="259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 x14ac:dyDescent="0.25">
      <c r="A8" s="260">
        <v>14</v>
      </c>
      <c r="B8" s="261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 x14ac:dyDescent="0.25">
      <c r="A9" s="258" t="s">
        <v>6</v>
      </c>
      <c r="B9" s="259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 x14ac:dyDescent="0.25">
      <c r="A10" s="258" t="s">
        <v>7</v>
      </c>
      <c r="B10" s="259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 x14ac:dyDescent="0.25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 x14ac:dyDescent="0.25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 x14ac:dyDescent="0.25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 x14ac:dyDescent="0.25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 x14ac:dyDescent="0.25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 x14ac:dyDescent="0.25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 x14ac:dyDescent="0.25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 x14ac:dyDescent="0.25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 x14ac:dyDescent="0.25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 x14ac:dyDescent="0.25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 x14ac:dyDescent="0.25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 x14ac:dyDescent="0.25">
      <c r="A22" s="258" t="s">
        <v>19</v>
      </c>
      <c r="B22" s="259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 x14ac:dyDescent="0.25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 x14ac:dyDescent="0.25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 x14ac:dyDescent="0.25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 x14ac:dyDescent="0.25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 x14ac:dyDescent="0.25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 x14ac:dyDescent="0.25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 x14ac:dyDescent="0.25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 x14ac:dyDescent="0.25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 x14ac:dyDescent="0.25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3.5" thickBot="1" x14ac:dyDescent="0.3">
      <c r="A33" s="254" t="s">
        <v>33</v>
      </c>
      <c r="B33" s="255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40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5</v>
      </c>
      <c r="B6" s="259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 x14ac:dyDescent="0.25">
      <c r="A7" s="258">
        <v>12</v>
      </c>
      <c r="B7" s="259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 x14ac:dyDescent="0.25">
      <c r="A8" s="260">
        <v>13</v>
      </c>
      <c r="B8" s="261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 x14ac:dyDescent="0.25">
      <c r="A9" s="258" t="s">
        <v>6</v>
      </c>
      <c r="B9" s="259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 x14ac:dyDescent="0.25">
      <c r="A10" s="258" t="s">
        <v>7</v>
      </c>
      <c r="B10" s="259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 x14ac:dyDescent="0.25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 x14ac:dyDescent="0.25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 x14ac:dyDescent="0.25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 x14ac:dyDescent="0.25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 x14ac:dyDescent="0.25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 x14ac:dyDescent="0.25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 x14ac:dyDescent="0.25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 x14ac:dyDescent="0.25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 x14ac:dyDescent="0.25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 x14ac:dyDescent="0.25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 x14ac:dyDescent="0.25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 x14ac:dyDescent="0.25">
      <c r="A22" s="258" t="s">
        <v>19</v>
      </c>
      <c r="B22" s="259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 x14ac:dyDescent="0.25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 x14ac:dyDescent="0.25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 x14ac:dyDescent="0.25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 x14ac:dyDescent="0.25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 x14ac:dyDescent="0.25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 x14ac:dyDescent="0.25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 x14ac:dyDescent="0.25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 x14ac:dyDescent="0.25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 x14ac:dyDescent="0.25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3.5" thickBot="1" x14ac:dyDescent="0.3">
      <c r="A33" s="254" t="s">
        <v>33</v>
      </c>
      <c r="B33" s="255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pageSetUpPr fitToPage="1"/>
  </sheetPr>
  <dimension ref="A1:O1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15" ht="15" customHeight="1" x14ac:dyDescent="0.25">
      <c r="A1" s="1" t="s">
        <v>0</v>
      </c>
      <c r="B1" s="1" t="s">
        <v>110</v>
      </c>
    </row>
    <row r="2" spans="1:15" ht="15" customHeight="1" x14ac:dyDescent="0.25">
      <c r="A2" s="2" t="s">
        <v>1</v>
      </c>
      <c r="B2" s="1" t="s">
        <v>3</v>
      </c>
    </row>
    <row r="3" spans="1:15" ht="15" customHeight="1" x14ac:dyDescent="0.25">
      <c r="A3" s="2" t="s">
        <v>2</v>
      </c>
      <c r="B3" s="1" t="s">
        <v>83</v>
      </c>
    </row>
    <row r="4" spans="1:15" ht="15" customHeight="1" x14ac:dyDescent="0.2">
      <c r="A4" s="86" t="s">
        <v>80</v>
      </c>
      <c r="B4" s="264" t="s">
        <v>82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87"/>
      <c r="O4" s="87"/>
    </row>
    <row r="5" spans="1:15" ht="15" customHeight="1" x14ac:dyDescent="0.2">
      <c r="A5" s="86" t="s">
        <v>91</v>
      </c>
      <c r="B5" s="264" t="s">
        <v>81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5" ht="15" customHeight="1" x14ac:dyDescent="0.2">
      <c r="A6" s="86" t="s">
        <v>89</v>
      </c>
      <c r="B6" s="264" t="s">
        <v>84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5" customHeight="1" x14ac:dyDescent="0.2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 x14ac:dyDescent="0.2">
      <c r="A8" s="86" t="s">
        <v>92</v>
      </c>
      <c r="B8" s="264" t="s">
        <v>90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</row>
    <row r="9" spans="1:15" ht="13.5" customHeight="1" x14ac:dyDescent="0.2">
      <c r="A9" s="86" t="s">
        <v>114</v>
      </c>
      <c r="B9" s="264" t="s">
        <v>115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</row>
    <row r="10" spans="1:15" x14ac:dyDescent="0.25">
      <c r="A10" s="86" t="s">
        <v>125</v>
      </c>
      <c r="B10" s="1" t="s">
        <v>130</v>
      </c>
    </row>
    <row r="11" spans="1:15" x14ac:dyDescent="0.25">
      <c r="A11" s="1" t="s">
        <v>4</v>
      </c>
      <c r="B11" s="1" t="s">
        <v>131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9" orientation="landscape" r:id="rId1"/>
  <headerFooter alignWithMargins="0"/>
  <ignoredErrors>
    <ignoredError sqref="A2:A9 A10 A11 C11:J11 C10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4年度</vt:lpstr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吉川　伸哉</cp:lastModifiedBy>
  <cp:lastPrinted>2024-10-16T02:54:37Z</cp:lastPrinted>
  <dcterms:created xsi:type="dcterms:W3CDTF">2003-12-08T04:25:08Z</dcterms:created>
  <dcterms:modified xsi:type="dcterms:W3CDTF">2024-10-16T02:54:42Z</dcterms:modified>
</cp:coreProperties>
</file>