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75" windowHeight="4695"/>
  </bookViews>
  <sheets>
    <sheet name="28年度 " sheetId="19" r:id="rId1"/>
    <sheet name="27年度 " sheetId="18" r:id="rId2"/>
    <sheet name="26年度" sheetId="17" r:id="rId3"/>
    <sheet name="25年度" sheetId="16" r:id="rId4"/>
    <sheet name="24年度" sheetId="15" r:id="rId5"/>
    <sheet name="23年度" sheetId="14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'16年度'!$A$1:$T$19</definedName>
    <definedName name="_xlnm.Print_Area" localSheetId="11">'17年度'!$A$1:$T$19</definedName>
    <definedName name="_xlnm.Print_Area" localSheetId="10">'18年度'!$A$1:$T$16</definedName>
    <definedName name="_xlnm.Print_Area" localSheetId="9">'19年度'!$A$1:$T$17</definedName>
    <definedName name="_xlnm.Print_Area" localSheetId="8">'20年度'!$A$1:$T$16</definedName>
    <definedName name="_xlnm.Print_Area" localSheetId="7">'21年度'!$A$1:$T$16</definedName>
    <definedName name="_xlnm.Print_Area" localSheetId="6">'22年度'!$A$1:$T$16</definedName>
    <definedName name="_xlnm.Print_Area" localSheetId="5">'23年度'!$A$1:$T$16</definedName>
    <definedName name="_xlnm.Print_Area" localSheetId="4">'24年度'!$A$1:$T$16</definedName>
    <definedName name="_xlnm.Print_Area" localSheetId="3">'25年度'!$A$1:$T$16</definedName>
    <definedName name="_xlnm.Print_Area" localSheetId="2">'26年度'!$A$1:$T$16</definedName>
    <definedName name="_xlnm.Print_Area" localSheetId="1">'27年度 '!$A$1:$T$19</definedName>
    <definedName name="_xlnm.Print_Area" localSheetId="0">'28年度 '!$A$1:$T$19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 '!$A:$A</definedName>
    <definedName name="_xlnm.Print_Titles" localSheetId="0">'28年度 '!$A:$A</definedName>
  </definedNames>
  <calcPr calcId="145621"/>
</workbook>
</file>

<file path=xl/calcChain.xml><?xml version="1.0" encoding="utf-8"?>
<calcChain xmlns="http://schemas.openxmlformats.org/spreadsheetml/2006/main">
  <c r="G12" i="19" l="1"/>
  <c r="G13" i="19"/>
  <c r="G11" i="19"/>
  <c r="D11" i="19"/>
  <c r="C11" i="19"/>
</calcChain>
</file>

<file path=xl/sharedStrings.xml><?xml version="1.0" encoding="utf-8"?>
<sst xmlns="http://schemas.openxmlformats.org/spreadsheetml/2006/main" count="1356" uniqueCount="100">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</sst>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90" zoomScaleNormal="9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 thickBot="1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>
      <c r="A7" s="100"/>
      <c r="B7" s="137" t="s">
        <v>68</v>
      </c>
      <c r="C7" s="139" t="s">
        <v>43</v>
      </c>
      <c r="D7" s="139"/>
      <c r="E7" s="139"/>
      <c r="F7" s="139"/>
      <c r="G7" s="139"/>
      <c r="H7" s="139"/>
      <c r="I7" s="139"/>
      <c r="J7" s="139"/>
      <c r="K7" s="139"/>
      <c r="L7" s="139" t="s">
        <v>44</v>
      </c>
      <c r="M7" s="139"/>
      <c r="N7" s="139"/>
      <c r="O7" s="139"/>
      <c r="P7" s="139"/>
      <c r="Q7" s="139" t="s">
        <v>2</v>
      </c>
      <c r="R7" s="139"/>
      <c r="S7" s="139"/>
      <c r="T7" s="140"/>
      <c r="U7" s="101"/>
    </row>
    <row r="8" spans="1:23" s="102" customFormat="1" ht="22.5" customHeight="1">
      <c r="A8" s="103"/>
      <c r="B8" s="138"/>
      <c r="C8" s="138" t="s">
        <v>3</v>
      </c>
      <c r="D8" s="138" t="s">
        <v>4</v>
      </c>
      <c r="E8" s="138" t="s">
        <v>73</v>
      </c>
      <c r="F8" s="138" t="s">
        <v>5</v>
      </c>
      <c r="G8" s="138" t="s">
        <v>74</v>
      </c>
      <c r="H8" s="138" t="s">
        <v>6</v>
      </c>
      <c r="I8" s="138" t="s">
        <v>7</v>
      </c>
      <c r="J8" s="141" t="s">
        <v>75</v>
      </c>
      <c r="K8" s="138" t="s">
        <v>8</v>
      </c>
      <c r="L8" s="138" t="s">
        <v>3</v>
      </c>
      <c r="M8" s="144" t="s">
        <v>78</v>
      </c>
      <c r="N8" s="144" t="s">
        <v>64</v>
      </c>
      <c r="O8" s="144" t="s">
        <v>67</v>
      </c>
      <c r="P8" s="138" t="s">
        <v>51</v>
      </c>
      <c r="Q8" s="138" t="s">
        <v>3</v>
      </c>
      <c r="R8" s="138" t="s">
        <v>98</v>
      </c>
      <c r="S8" s="138" t="s">
        <v>75</v>
      </c>
      <c r="T8" s="143" t="s">
        <v>8</v>
      </c>
    </row>
    <row r="9" spans="1:23" s="102" customFormat="1" ht="22.5" customHeight="1">
      <c r="A9" s="104"/>
      <c r="B9" s="138"/>
      <c r="C9" s="138"/>
      <c r="D9" s="138"/>
      <c r="E9" s="138"/>
      <c r="F9" s="138"/>
      <c r="G9" s="138"/>
      <c r="H9" s="138"/>
      <c r="I9" s="138"/>
      <c r="J9" s="142"/>
      <c r="K9" s="138"/>
      <c r="L9" s="138"/>
      <c r="M9" s="138"/>
      <c r="N9" s="138"/>
      <c r="O9" s="138"/>
      <c r="P9" s="138"/>
      <c r="Q9" s="138"/>
      <c r="R9" s="138"/>
      <c r="S9" s="138"/>
      <c r="T9" s="143"/>
    </row>
    <row r="10" spans="1:23" ht="21.75" customHeight="1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>
      <c r="A11" s="115">
        <v>28</v>
      </c>
      <c r="B11" s="130">
        <v>2807</v>
      </c>
      <c r="C11" s="131">
        <f>C14+C17</f>
        <v>3835</v>
      </c>
      <c r="D11" s="131">
        <f>D14+D17</f>
        <v>190</v>
      </c>
      <c r="E11" s="131" t="s">
        <v>12</v>
      </c>
      <c r="F11" s="131">
        <v>152</v>
      </c>
      <c r="G11" s="131">
        <f>SUM(G14,G17)</f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f t="shared" ref="G12:G13" si="0">SUM(G15,G18)</f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f t="shared" si="0"/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>
      <c r="A8" s="100"/>
      <c r="B8" s="137" t="s">
        <v>68</v>
      </c>
      <c r="C8" s="139" t="s">
        <v>43</v>
      </c>
      <c r="D8" s="139"/>
      <c r="E8" s="139"/>
      <c r="F8" s="139"/>
      <c r="G8" s="139"/>
      <c r="H8" s="139"/>
      <c r="I8" s="139"/>
      <c r="J8" s="139"/>
      <c r="K8" s="139"/>
      <c r="L8" s="139" t="s">
        <v>44</v>
      </c>
      <c r="M8" s="139"/>
      <c r="N8" s="139"/>
      <c r="O8" s="139"/>
      <c r="P8" s="139"/>
      <c r="Q8" s="139" t="s">
        <v>2</v>
      </c>
      <c r="R8" s="139"/>
      <c r="S8" s="139"/>
      <c r="T8" s="140"/>
      <c r="U8" s="101"/>
    </row>
    <row r="9" spans="1:23" s="102" customFormat="1" ht="22.5" customHeight="1">
      <c r="A9" s="103"/>
      <c r="B9" s="138"/>
      <c r="C9" s="138" t="s">
        <v>3</v>
      </c>
      <c r="D9" s="138" t="s">
        <v>4</v>
      </c>
      <c r="E9" s="138" t="s">
        <v>73</v>
      </c>
      <c r="F9" s="138" t="s">
        <v>5</v>
      </c>
      <c r="G9" s="138" t="s">
        <v>74</v>
      </c>
      <c r="H9" s="138" t="s">
        <v>6</v>
      </c>
      <c r="I9" s="138" t="s">
        <v>7</v>
      </c>
      <c r="J9" s="141" t="s">
        <v>75</v>
      </c>
      <c r="K9" s="138" t="s">
        <v>8</v>
      </c>
      <c r="L9" s="138" t="s">
        <v>3</v>
      </c>
      <c r="M9" s="144" t="s">
        <v>78</v>
      </c>
      <c r="N9" s="144" t="s">
        <v>64</v>
      </c>
      <c r="O9" s="144" t="s">
        <v>67</v>
      </c>
      <c r="P9" s="138" t="s">
        <v>51</v>
      </c>
      <c r="Q9" s="138" t="s">
        <v>3</v>
      </c>
      <c r="R9" s="138" t="s">
        <v>98</v>
      </c>
      <c r="S9" s="138" t="s">
        <v>75</v>
      </c>
      <c r="T9" s="143" t="s">
        <v>8</v>
      </c>
    </row>
    <row r="10" spans="1:23" s="102" customFormat="1" ht="22.5" customHeight="1">
      <c r="A10" s="104"/>
      <c r="B10" s="138"/>
      <c r="C10" s="138"/>
      <c r="D10" s="138"/>
      <c r="E10" s="138"/>
      <c r="F10" s="138"/>
      <c r="G10" s="138"/>
      <c r="H10" s="138"/>
      <c r="I10" s="138"/>
      <c r="J10" s="142"/>
      <c r="K10" s="138"/>
      <c r="L10" s="138"/>
      <c r="M10" s="138"/>
      <c r="N10" s="138"/>
      <c r="O10" s="138"/>
      <c r="P10" s="138"/>
      <c r="Q10" s="138"/>
      <c r="R10" s="138"/>
      <c r="S10" s="138"/>
      <c r="T10" s="143"/>
    </row>
    <row r="11" spans="1:23" s="125" customFormat="1" ht="21.75" customHeight="1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0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1" t="s">
        <v>75</v>
      </c>
      <c r="K4" s="138" t="s">
        <v>8</v>
      </c>
      <c r="L4" s="138" t="s">
        <v>3</v>
      </c>
      <c r="M4" s="144" t="s">
        <v>78</v>
      </c>
      <c r="N4" s="144" t="s">
        <v>64</v>
      </c>
      <c r="O4" s="144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3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2"/>
      <c r="K5" s="138"/>
      <c r="L5" s="138"/>
      <c r="M5" s="138"/>
      <c r="N5" s="138"/>
      <c r="O5" s="138"/>
      <c r="P5" s="138"/>
      <c r="Q5" s="138"/>
      <c r="R5" s="138"/>
      <c r="S5" s="138"/>
      <c r="T5" s="143"/>
    </row>
    <row r="6" spans="1:23" ht="21.75" customHeight="1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4" zoomScaleNormal="100" workbookViewId="0">
      <selection activeCell="C8" sqref="C8"/>
    </sheetView>
  </sheetViews>
  <sheetFormatPr defaultColWidth="7.19921875" defaultRowHeight="13.5"/>
  <cols>
    <col min="1" max="1" width="11" style="72" customWidth="1"/>
    <col min="2" max="20" width="7.5" style="72" customWidth="1"/>
    <col min="21" max="16384" width="7.19921875" style="72"/>
  </cols>
  <sheetData>
    <row r="1" spans="1:23" ht="39.75" customHeight="1">
      <c r="A1" s="152" t="s">
        <v>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>
      <c r="A3" s="85"/>
      <c r="B3" s="154" t="s">
        <v>68</v>
      </c>
      <c r="C3" s="148" t="s">
        <v>43</v>
      </c>
      <c r="D3" s="148"/>
      <c r="E3" s="148"/>
      <c r="F3" s="148"/>
      <c r="G3" s="148"/>
      <c r="H3" s="148"/>
      <c r="I3" s="148"/>
      <c r="J3" s="148"/>
      <c r="K3" s="148"/>
      <c r="L3" s="148" t="s">
        <v>44</v>
      </c>
      <c r="M3" s="148"/>
      <c r="N3" s="148"/>
      <c r="O3" s="148"/>
      <c r="P3" s="148"/>
      <c r="Q3" s="148" t="s">
        <v>2</v>
      </c>
      <c r="R3" s="148"/>
      <c r="S3" s="148"/>
      <c r="T3" s="149"/>
      <c r="U3" s="86"/>
    </row>
    <row r="4" spans="1:23" s="87" customFormat="1" ht="22.5" customHeight="1">
      <c r="A4" s="88"/>
      <c r="B4" s="146"/>
      <c r="C4" s="145" t="s">
        <v>3</v>
      </c>
      <c r="D4" s="145" t="s">
        <v>4</v>
      </c>
      <c r="E4" s="146" t="s">
        <v>73</v>
      </c>
      <c r="F4" s="145" t="s">
        <v>5</v>
      </c>
      <c r="G4" s="146" t="s">
        <v>74</v>
      </c>
      <c r="H4" s="145" t="s">
        <v>6</v>
      </c>
      <c r="I4" s="145" t="s">
        <v>7</v>
      </c>
      <c r="J4" s="150" t="s">
        <v>75</v>
      </c>
      <c r="K4" s="145" t="s">
        <v>8</v>
      </c>
      <c r="L4" s="145" t="s">
        <v>3</v>
      </c>
      <c r="M4" s="146" t="s">
        <v>48</v>
      </c>
      <c r="N4" s="155" t="s">
        <v>64</v>
      </c>
      <c r="O4" s="155" t="s">
        <v>67</v>
      </c>
      <c r="P4" s="146" t="s">
        <v>51</v>
      </c>
      <c r="Q4" s="145" t="s">
        <v>3</v>
      </c>
      <c r="R4" s="146" t="s">
        <v>52</v>
      </c>
      <c r="S4" s="146" t="s">
        <v>75</v>
      </c>
      <c r="T4" s="147" t="s">
        <v>8</v>
      </c>
    </row>
    <row r="5" spans="1:23" s="87" customFormat="1" ht="22.5" customHeight="1">
      <c r="A5" s="89"/>
      <c r="B5" s="146"/>
      <c r="C5" s="145"/>
      <c r="D5" s="145"/>
      <c r="E5" s="146"/>
      <c r="F5" s="145"/>
      <c r="G5" s="146"/>
      <c r="H5" s="145"/>
      <c r="I5" s="145"/>
      <c r="J5" s="151"/>
      <c r="K5" s="145"/>
      <c r="L5" s="145"/>
      <c r="M5" s="146"/>
      <c r="N5" s="146"/>
      <c r="O5" s="146"/>
      <c r="P5" s="146"/>
      <c r="Q5" s="145"/>
      <c r="R5" s="146"/>
      <c r="S5" s="146"/>
      <c r="T5" s="147"/>
    </row>
    <row r="6" spans="1:23" ht="21.75" customHeight="1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4.25" thickTop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1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2" sqref="A2"/>
    </sheetView>
  </sheetViews>
  <sheetFormatPr defaultColWidth="7.19921875" defaultRowHeight="13.5"/>
  <cols>
    <col min="1" max="1" width="11" style="24" customWidth="1"/>
    <col min="2" max="20" width="7.5" style="24" customWidth="1"/>
    <col min="21" max="16384" width="7.19921875" style="24"/>
  </cols>
  <sheetData>
    <row r="1" spans="1:23" ht="39.75" customHeight="1">
      <c r="A1" s="152" t="s">
        <v>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64" t="s">
        <v>64</v>
      </c>
      <c r="O4" s="164" t="s">
        <v>65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65"/>
      <c r="O5" s="165"/>
      <c r="P5" s="158"/>
      <c r="Q5" s="156"/>
      <c r="R5" s="158"/>
      <c r="S5" s="158"/>
      <c r="T5" s="162"/>
    </row>
    <row r="6" spans="1:23" ht="21.75" customHeight="1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 r:id="rId1"/>
  <headerFooter alignWithMargins="0"/>
  <colBreaks count="1" manualBreakCount="1">
    <brk id="11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3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3" s="55" customFormat="1" ht="21.75" customHeight="1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1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1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1" ht="21.75" customHeight="1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4.25" thickTop="1"/>
    <row r="18" s="24" customFormat="1" ht="15.75" customHeight="1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18.75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4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25"/>
      <c r="B3" s="171" t="s">
        <v>42</v>
      </c>
      <c r="C3" s="168" t="s">
        <v>43</v>
      </c>
      <c r="D3" s="168"/>
      <c r="E3" s="168"/>
      <c r="F3" s="168"/>
      <c r="G3" s="168"/>
      <c r="H3" s="168"/>
      <c r="I3" s="168"/>
      <c r="J3" s="168"/>
      <c r="K3" s="168"/>
      <c r="L3" s="168" t="s">
        <v>44</v>
      </c>
      <c r="M3" s="168"/>
      <c r="N3" s="168"/>
      <c r="O3" s="168"/>
      <c r="P3" s="168"/>
      <c r="Q3" s="168" t="s">
        <v>2</v>
      </c>
      <c r="R3" s="168"/>
      <c r="S3" s="168"/>
      <c r="T3" s="170"/>
      <c r="U3" s="23"/>
    </row>
    <row r="4" spans="1:21" s="24" customFormat="1" ht="22.5" customHeight="1">
      <c r="A4" s="26"/>
      <c r="B4" s="166"/>
      <c r="C4" s="169" t="s">
        <v>3</v>
      </c>
      <c r="D4" s="169" t="s">
        <v>4</v>
      </c>
      <c r="E4" s="166" t="s">
        <v>45</v>
      </c>
      <c r="F4" s="169" t="s">
        <v>5</v>
      </c>
      <c r="G4" s="166" t="s">
        <v>46</v>
      </c>
      <c r="H4" s="169" t="s">
        <v>6</v>
      </c>
      <c r="I4" s="169" t="s">
        <v>7</v>
      </c>
      <c r="J4" s="172" t="s">
        <v>47</v>
      </c>
      <c r="K4" s="169" t="s">
        <v>8</v>
      </c>
      <c r="L4" s="169" t="s">
        <v>3</v>
      </c>
      <c r="M4" s="166" t="s">
        <v>48</v>
      </c>
      <c r="N4" s="166" t="s">
        <v>49</v>
      </c>
      <c r="O4" s="166" t="s">
        <v>50</v>
      </c>
      <c r="P4" s="166" t="s">
        <v>51</v>
      </c>
      <c r="Q4" s="169" t="s">
        <v>3</v>
      </c>
      <c r="R4" s="166" t="s">
        <v>52</v>
      </c>
      <c r="S4" s="166" t="s">
        <v>47</v>
      </c>
      <c r="T4" s="167" t="s">
        <v>8</v>
      </c>
    </row>
    <row r="5" spans="1:21" s="24" customFormat="1" ht="22.5" customHeight="1">
      <c r="A5" s="27"/>
      <c r="B5" s="166"/>
      <c r="C5" s="169"/>
      <c r="D5" s="169"/>
      <c r="E5" s="166"/>
      <c r="F5" s="169"/>
      <c r="G5" s="166"/>
      <c r="H5" s="169"/>
      <c r="I5" s="169"/>
      <c r="J5" s="173"/>
      <c r="K5" s="169"/>
      <c r="L5" s="169"/>
      <c r="M5" s="166"/>
      <c r="N5" s="166"/>
      <c r="O5" s="166"/>
      <c r="P5" s="166"/>
      <c r="Q5" s="169"/>
      <c r="R5" s="166"/>
      <c r="S5" s="166"/>
      <c r="T5" s="167"/>
    </row>
    <row r="6" spans="1:21" ht="21.75" customHeight="1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4.25" thickTop="1"/>
    <row r="18" s="24" customFormat="1" ht="15.75" customHeight="1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21.9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36</v>
      </c>
      <c r="T4" s="177" t="s">
        <v>18</v>
      </c>
      <c r="U4" s="185" t="s">
        <v>8</v>
      </c>
    </row>
    <row r="5" spans="1:21" ht="21.9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35</v>
      </c>
      <c r="B7" s="179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>
      <c r="A8" s="178">
        <v>14</v>
      </c>
      <c r="B8" s="179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>
      <c r="A9" s="180">
        <v>15</v>
      </c>
      <c r="B9" s="179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>
      <c r="A12" s="178" t="s">
        <v>10</v>
      </c>
      <c r="B12" s="179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>
      <c r="A15" s="178" t="s">
        <v>11</v>
      </c>
      <c r="B15" s="179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33</v>
      </c>
      <c r="B7" s="179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>
      <c r="A8" s="178">
        <v>13</v>
      </c>
      <c r="B8" s="179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>
      <c r="A9" s="180">
        <v>14</v>
      </c>
      <c r="B9" s="179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>
      <c r="A12" s="178" t="s">
        <v>10</v>
      </c>
      <c r="B12" s="179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>
      <c r="A15" s="178" t="s">
        <v>11</v>
      </c>
      <c r="B15" s="179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9</v>
      </c>
      <c r="B7" s="179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>
      <c r="A8" s="178">
        <v>12</v>
      </c>
      <c r="B8" s="179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>
      <c r="A9" s="180">
        <v>13</v>
      </c>
      <c r="B9" s="179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>
      <c r="A12" s="178" t="s">
        <v>10</v>
      </c>
      <c r="B12" s="179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>
      <c r="A15" s="178" t="s">
        <v>11</v>
      </c>
      <c r="B15" s="179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2">
      <c r="A1" s="1" t="s">
        <v>84</v>
      </c>
      <c r="B1" s="1" t="s">
        <v>1</v>
      </c>
    </row>
    <row r="2" spans="1:2">
      <c r="A2" s="1" t="s">
        <v>85</v>
      </c>
      <c r="B2" s="1" t="s">
        <v>86</v>
      </c>
    </row>
    <row r="3" spans="1:2">
      <c r="A3" s="1" t="s">
        <v>96</v>
      </c>
      <c r="B3" s="1" t="s">
        <v>95</v>
      </c>
    </row>
    <row r="4" spans="1:2">
      <c r="B4" s="1" t="s">
        <v>97</v>
      </c>
    </row>
    <row r="6" spans="1:2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24</vt:i4>
      </vt:variant>
    </vt:vector>
  </HeadingPairs>
  <TitlesOfParts>
    <vt:vector size="41" baseType="lpstr"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2018-03-23T02:27:05Z</cp:lastPrinted>
  <dcterms:created xsi:type="dcterms:W3CDTF">2003-12-09T00:20:35Z</dcterms:created>
  <dcterms:modified xsi:type="dcterms:W3CDTF">2018-12-10T00:12:51Z</dcterms:modified>
</cp:coreProperties>
</file>