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8年 " sheetId="29" r:id="rId1"/>
    <sheet name="27年" sheetId="28" r:id="rId2"/>
    <sheet name="26年" sheetId="27" r:id="rId3"/>
    <sheet name="25年" sheetId="13" r:id="rId4"/>
    <sheet name="24年" sheetId="14" r:id="rId5"/>
    <sheet name="23年" sheetId="15" r:id="rId6"/>
    <sheet name="22年" sheetId="16" r:id="rId7"/>
    <sheet name="21年" sheetId="17" r:id="rId8"/>
    <sheet name="20年" sheetId="18" r:id="rId9"/>
    <sheet name="19年" sheetId="19" r:id="rId10"/>
    <sheet name="18年" sheetId="20" r:id="rId11"/>
    <sheet name="17年" sheetId="21" r:id="rId12"/>
    <sheet name="16年" sheetId="22" r:id="rId13"/>
    <sheet name="15年" sheetId="23" r:id="rId14"/>
    <sheet name="14年" sheetId="24" r:id="rId15"/>
    <sheet name="13年" sheetId="25" r:id="rId16"/>
    <sheet name="注" sheetId="26" r:id="rId17"/>
  </sheets>
  <definedNames>
    <definedName name="_xlnm.Print_Area" localSheetId="4">'24年'!$A$1:$P$46</definedName>
    <definedName name="_xlnm.Print_Area" localSheetId="3">'25年'!$A$1:$P$46</definedName>
    <definedName name="_xlnm.Print_Area" localSheetId="2">'26年'!$A$1:$P$46</definedName>
    <definedName name="_xlnm.Print_Area" localSheetId="1">'27年'!$A$1:$P$46</definedName>
    <definedName name="_xlnm.Print_Area" localSheetId="0">'28年 '!$A$1:$P$46</definedName>
    <definedName name="_xlnm.Print_Titles" localSheetId="10">'18年'!$A:$B</definedName>
    <definedName name="_xlnm.Print_Titles" localSheetId="9">'19年'!$A:$B</definedName>
    <definedName name="_xlnm.Print_Titles" localSheetId="8">'20年'!$A:$B</definedName>
    <definedName name="_xlnm.Print_Titles" localSheetId="7">'21年'!$A:$B</definedName>
    <definedName name="_xlnm.Print_Titles" localSheetId="6">'22年'!$A:$B</definedName>
    <definedName name="_xlnm.Print_Titles" localSheetId="5">'23年'!$A:$B</definedName>
    <definedName name="_xlnm.Print_Titles" localSheetId="4">'24年'!$A:$B</definedName>
    <definedName name="_xlnm.Print_Titles" localSheetId="3">'25年'!$A:$B</definedName>
    <definedName name="_xlnm.Print_Titles" localSheetId="2">'26年'!$A:$B</definedName>
    <definedName name="_xlnm.Print_Titles" localSheetId="1">'27年'!$A:$B</definedName>
    <definedName name="_xlnm.Print_Titles" localSheetId="0">'28年 '!$A:$B</definedName>
  </definedNames>
  <calcPr calcId="145621"/>
</workbook>
</file>

<file path=xl/calcChain.xml><?xml version="1.0" encoding="utf-8"?>
<calcChain xmlns="http://schemas.openxmlformats.org/spreadsheetml/2006/main">
  <c r="I21" i="29" l="1"/>
  <c r="J21" i="29"/>
  <c r="K21" i="29"/>
  <c r="L21" i="29"/>
  <c r="M21" i="29"/>
  <c r="N21" i="29"/>
  <c r="D21" i="29"/>
  <c r="C21" i="29" l="1"/>
  <c r="F21" i="28" l="1"/>
  <c r="C21" i="28" l="1"/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<sst xmlns="http://schemas.openxmlformats.org/spreadsheetml/2006/main" count="4396" uniqueCount="298">
  <si>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</si>
  <si>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</si>
  <si>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</si>
  <si>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</si>
  <si>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</si>
  <si>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</si>
  <si>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</si>
  <si>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</si>
  <si>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</si>
  <si>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</si>
  <si>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</si>
  <si>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</si>
  <si>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</si>
  <si>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</si>
  <si>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</si>
  <si>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</si>
  <si>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</si>
  <si>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</si>
  <si>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</si>
  <si>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</si>
  <si>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</si>
  <si>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</si>
  <si>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</si>
  <si>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</si>
  <si>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</si>
  <si>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</si>
  <si>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</si>
  <si>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</si>
  <si>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</si>
  <si>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</si>
  <si>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</si>
  <si>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</si>
  <si>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</si>
  <si>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</si>
  <si>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</si>
  <si>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</si>
  <si>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</si>
  <si>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</si>
  <si>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</si>
  <si>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</si>
  <si>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</si>
  <si>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</si>
  <si>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</si>
  <si>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</si>
  <si>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</si>
  <si>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</si>
  <si>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</si>
  <si>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</si>
  <si>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</si>
  <si>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</si>
  <si>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</si>
  <si>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</si>
  <si>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</si>
  <si>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</si>
  <si>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</si>
  <si>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</si>
  <si>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</si>
  <si>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</si>
  <si>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</si>
  <si>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</si>
  <si>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</si>
  <si>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</si>
  <si>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</si>
  <si>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</si>
  <si>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</si>
  <si>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</si>
  <si>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</si>
  <si>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</si>
  <si>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</si>
  <si>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</si>
  <si>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</si>
  <si>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</si>
  <si>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</si>
  <si>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</si>
  <si>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</si>
  <si>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</si>
  <si>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</si>
  <si>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</si>
  <si>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</si>
  <si>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</si>
  <si>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</si>
  <si>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</si>
  <si>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</si>
  <si>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</si>
  <si>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</si>
  <si>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</si>
  <si>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</si>
  <si>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</si>
  <si>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</si>
  <si>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</si>
  <si>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</si>
  <si>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</si>
  <si>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</si>
  <si>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</si>
  <si>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</si>
  <si>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</si>
  <si>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</si>
  <si>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</si>
  <si>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</si>
  <si>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</si>
  <si>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</si>
  <si>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</si>
  <si>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</si>
  <si>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</si>
  <si>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</si>
  <si>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</si>
  <si>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</si>
  <si>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</si>
  <si>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</si>
  <si>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</si>
  <si>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</si>
  <si>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</si>
  <si>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</si>
  <si>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</si>
  <si>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</si>
  <si>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</si>
  <si>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</si>
  <si>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</si>
  <si>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</si>
  <si>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</si>
  <si>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</si>
  <si>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</si>
  <si>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</si>
  <si>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</si>
  <si>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</si>
  <si>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</si>
  <si>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</si>
  <si>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</si>
  <si>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</si>
  <si>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</si>
  <si>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</si>
  <si>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</si>
  <si>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</si>
  <si>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</si>
  <si>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</si>
  <si>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</si>
  <si>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</si>
  <si>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</si>
  <si>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</si>
  <si>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</si>
  <si>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</si>
  <si>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</si>
  <si>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</si>
  <si>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</si>
  <si>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</si>
  <si>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</si>
  <si>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</si>
  <si>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</si>
  <si>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</si>
  <si>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</si>
  <si>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</si>
  <si>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</si>
  <si>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</si>
  <si>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</si>
  <si>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</si>
  <si>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</si>
  <si>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</si>
  <si>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</si>
  <si>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</si>
  <si>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</si>
  <si>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</si>
  <si>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</si>
  <si>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</si>
  <si>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</si>
  <si>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</si>
  <si>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</si>
  <si>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</si>
  <si>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</si>
  <si>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</si>
  <si>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</si>
  <si>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</si>
  <si>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</si>
  <si>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</si>
  <si>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</si>
  <si>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</si>
  <si>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</si>
  <si>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</si>
  <si>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</si>
  <si>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</si>
  <si>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</si>
  <si>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</si>
  <si>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</si>
  <si>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</si>
  <si>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</si>
  <si>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</si>
  <si>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</si>
  <si>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</si>
  <si>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</si>
  <si>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</si>
  <si>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</si>
  <si>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</si>
  <si>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</si>
  <si>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</si>
  <si>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</si>
  <si>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</si>
  <si>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</si>
  <si>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</si>
  <si>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</si>
  <si>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</si>
  <si>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</si>
  <si>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</si>
  <si>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</si>
  <si>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</si>
  <si>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</si>
  <si>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</si>
  <si>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</si>
  <si>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</si>
  <si>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</si>
  <si>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</si>
  <si>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</si>
  <si>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</si>
  <si>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</si>
  <si>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</si>
  <si>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</si>
  <si>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</si>
  <si>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</si>
  <si>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</si>
  <si>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</si>
  <si>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</si>
  <si>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</si>
  <si>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</si>
  <si>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</si>
  <si>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</si>
  <si>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</si>
  <si>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</si>
  <si>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</si>
  <si>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</si>
  <si>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</si>
  <si>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</si>
  <si>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</si>
  <si>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</si>
  <si>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</si>
  <si>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</si>
  <si>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</si>
  <si>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</si>
  <si>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</si>
  <si>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</si>
  <si>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</si>
  <si>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</si>
  <si>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</si>
  <si>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</si>
  <si>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</si>
  <si>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</si>
  <si>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</si>
  <si>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</si>
  <si>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</si>
  <si>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</si>
  <si>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</si>
  <si>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</si>
  <si>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</si>
  <si>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</si>
  <si>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</si>
  <si>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</si>
  <si>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</si>
  <si>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</si>
  <si>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</si>
  <si>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</si>
  <si>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</si>
  <si>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</si>
  <si>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</si>
  <si>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</si>
  <si>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</si>
  <si>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</si>
  <si>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</si>
  <si>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</si>
  <si>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</si>
  <si>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</si>
  <si>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</si>
  <si>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</si>
  <si>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</si>
  <si>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</si>
  <si>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</si>
  <si>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</si>
  <si>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</si>
  <si>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</si>
  <si>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</si>
  <si>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</si>
  <si>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</si>
  <si>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</si>
  <si>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</si>
  <si>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</si>
  <si>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</si>
  <si>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</si>
  <si>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</si>
  <si>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</si>
  <si>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</si>
  <si>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</si>
  <si>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</si>
  <si>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</si>
  <si>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</si>
  <si>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</si>
  <si>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</si>
  <si>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</si>
  <si>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</si>
  <si>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</si>
  <si>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（平成27年10月1日現在）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</si>
  <si>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  <phoneticPr fontId="3"/>
  </si>
  <si>
    <t>（平成28年10月1日現在）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</si>
</sst>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20" fontId="6" fillId="0" borderId="0" xfId="0" applyNumberFormat="1" applyFont="1" applyFill="1" applyAlignment="1">
      <alignment horizontal="right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 shrinkToFi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90" zoomScaleNormal="90" workbookViewId="0">
      <selection activeCell="A4" sqref="A4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297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26</v>
      </c>
      <c r="D4" s="176"/>
      <c r="E4" s="176"/>
      <c r="F4" s="176"/>
      <c r="G4" s="176"/>
      <c r="H4" s="177"/>
      <c r="I4" s="175" t="s">
        <v>27</v>
      </c>
      <c r="J4" s="176"/>
      <c r="K4" s="176"/>
      <c r="L4" s="176"/>
      <c r="M4" s="176"/>
      <c r="N4" s="176"/>
      <c r="O4" s="176"/>
      <c r="P4" s="176"/>
    </row>
    <row r="5" spans="1:17" s="10" customFormat="1" ht="14.25" customHeight="1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28</v>
      </c>
      <c r="I5" s="182" t="s">
        <v>29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 customHeight="1">
      <c r="A6" s="11"/>
      <c r="B6" s="12"/>
      <c r="C6" s="187"/>
      <c r="D6" s="168" t="s">
        <v>30</v>
      </c>
      <c r="E6" s="167"/>
      <c r="F6" s="168" t="s">
        <v>31</v>
      </c>
      <c r="G6" s="168" t="s">
        <v>20</v>
      </c>
      <c r="H6" s="181"/>
      <c r="I6" s="170" t="s">
        <v>2</v>
      </c>
      <c r="J6" s="190" t="s">
        <v>32</v>
      </c>
      <c r="K6" s="190" t="s">
        <v>5</v>
      </c>
      <c r="L6" s="189" t="s">
        <v>6</v>
      </c>
      <c r="M6" s="184" t="s">
        <v>7</v>
      </c>
      <c r="N6" s="184" t="s">
        <v>33</v>
      </c>
      <c r="O6" s="185"/>
      <c r="P6" s="184" t="s">
        <v>34</v>
      </c>
    </row>
    <row r="7" spans="1:17" s="10" customFormat="1" ht="38.25" customHeight="1">
      <c r="A7" s="152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170</v>
      </c>
      <c r="D8" s="28">
        <v>64</v>
      </c>
      <c r="E8" s="28">
        <v>2471</v>
      </c>
      <c r="F8" s="28">
        <v>97</v>
      </c>
      <c r="G8" s="28">
        <v>6</v>
      </c>
      <c r="H8" s="28">
        <v>1313</v>
      </c>
      <c r="I8" s="28">
        <v>35784</v>
      </c>
      <c r="J8" s="28">
        <v>6290</v>
      </c>
      <c r="K8" s="28">
        <v>36</v>
      </c>
      <c r="L8" s="28">
        <v>300</v>
      </c>
      <c r="M8" s="28">
        <v>6357</v>
      </c>
      <c r="N8" s="28">
        <v>22801</v>
      </c>
      <c r="O8" s="28">
        <v>801</v>
      </c>
      <c r="P8" s="28">
        <v>69</v>
      </c>
      <c r="Q8" s="26"/>
    </row>
    <row r="9" spans="1:17">
      <c r="A9" s="165" t="s">
        <v>35</v>
      </c>
      <c r="B9" s="166"/>
      <c r="C9" s="29">
        <v>103</v>
      </c>
      <c r="D9" s="29">
        <v>37</v>
      </c>
      <c r="E9" s="29">
        <v>1596</v>
      </c>
      <c r="F9" s="29">
        <v>59</v>
      </c>
      <c r="G9" s="29">
        <v>2</v>
      </c>
      <c r="H9" s="29">
        <v>835</v>
      </c>
      <c r="I9" s="29">
        <v>23042</v>
      </c>
      <c r="J9" s="29">
        <v>3823</v>
      </c>
      <c r="K9" s="29">
        <v>8</v>
      </c>
      <c r="L9" s="29">
        <v>165</v>
      </c>
      <c r="M9" s="29">
        <v>4455</v>
      </c>
      <c r="N9" s="29">
        <v>14591</v>
      </c>
      <c r="O9" s="29">
        <v>441</v>
      </c>
      <c r="P9" s="29">
        <v>18</v>
      </c>
      <c r="Q9" s="37"/>
    </row>
    <row r="10" spans="1:17">
      <c r="A10" s="18"/>
      <c r="B10" s="151" t="s">
        <v>36</v>
      </c>
      <c r="C10" s="30">
        <v>10</v>
      </c>
      <c r="D10" s="31">
        <v>5</v>
      </c>
      <c r="E10" s="31">
        <v>146</v>
      </c>
      <c r="F10" s="31">
        <v>4</v>
      </c>
      <c r="G10" s="31" t="s">
        <v>25</v>
      </c>
      <c r="H10" s="31">
        <v>73</v>
      </c>
      <c r="I10" s="31">
        <v>1409</v>
      </c>
      <c r="J10" s="31">
        <v>186</v>
      </c>
      <c r="K10" s="31" t="s">
        <v>25</v>
      </c>
      <c r="L10" s="31" t="s">
        <v>25</v>
      </c>
      <c r="M10" s="31">
        <v>317</v>
      </c>
      <c r="N10" s="31">
        <v>906</v>
      </c>
      <c r="O10" s="31">
        <v>33</v>
      </c>
      <c r="P10" s="31" t="s">
        <v>25</v>
      </c>
      <c r="Q10" s="37"/>
    </row>
    <row r="11" spans="1:17">
      <c r="A11" s="18"/>
      <c r="B11" s="151" t="s">
        <v>37</v>
      </c>
      <c r="C11" s="30">
        <v>7</v>
      </c>
      <c r="D11" s="31">
        <v>1</v>
      </c>
      <c r="E11" s="31">
        <v>96</v>
      </c>
      <c r="F11" s="31">
        <v>6</v>
      </c>
      <c r="G11" s="31" t="s">
        <v>25</v>
      </c>
      <c r="H11" s="31">
        <v>61</v>
      </c>
      <c r="I11" s="31">
        <v>2576</v>
      </c>
      <c r="J11" s="31">
        <v>118</v>
      </c>
      <c r="K11" s="31" t="s">
        <v>25</v>
      </c>
      <c r="L11" s="31">
        <v>54</v>
      </c>
      <c r="M11" s="31">
        <v>60</v>
      </c>
      <c r="N11" s="31">
        <v>2344</v>
      </c>
      <c r="O11" s="31">
        <v>44</v>
      </c>
      <c r="P11" s="31" t="s">
        <v>25</v>
      </c>
      <c r="Q11" s="37"/>
    </row>
    <row r="12" spans="1:17">
      <c r="A12" s="18"/>
      <c r="B12" s="151" t="s">
        <v>38</v>
      </c>
      <c r="C12" s="30">
        <v>14</v>
      </c>
      <c r="D12" s="31">
        <v>4</v>
      </c>
      <c r="E12" s="31">
        <v>211</v>
      </c>
      <c r="F12" s="31">
        <v>7</v>
      </c>
      <c r="G12" s="31" t="s">
        <v>25</v>
      </c>
      <c r="H12" s="31">
        <v>103</v>
      </c>
      <c r="I12" s="31">
        <v>3511</v>
      </c>
      <c r="J12" s="31">
        <v>1435</v>
      </c>
      <c r="K12" s="31" t="s">
        <v>25</v>
      </c>
      <c r="L12" s="31">
        <v>15</v>
      </c>
      <c r="M12" s="31">
        <v>336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51" t="s">
        <v>39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34</v>
      </c>
      <c r="P13" s="31" t="s">
        <v>25</v>
      </c>
      <c r="Q13" s="37"/>
    </row>
    <row r="14" spans="1:17">
      <c r="A14" s="18"/>
      <c r="B14" s="151" t="s">
        <v>40</v>
      </c>
      <c r="C14" s="30">
        <v>4</v>
      </c>
      <c r="D14" s="31">
        <v>2</v>
      </c>
      <c r="E14" s="31">
        <v>49</v>
      </c>
      <c r="F14" s="31">
        <v>3</v>
      </c>
      <c r="G14" s="31">
        <v>1</v>
      </c>
      <c r="H14" s="31">
        <v>28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51" t="s">
        <v>41</v>
      </c>
      <c r="C15" s="30">
        <v>7</v>
      </c>
      <c r="D15" s="31">
        <v>5</v>
      </c>
      <c r="E15" s="31">
        <v>109</v>
      </c>
      <c r="F15" s="31">
        <v>1</v>
      </c>
      <c r="G15" s="31" t="s">
        <v>25</v>
      </c>
      <c r="H15" s="31">
        <v>58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19</v>
      </c>
      <c r="P15" s="31" t="s">
        <v>25</v>
      </c>
      <c r="Q15" s="37"/>
    </row>
    <row r="16" spans="1:17">
      <c r="A16" s="18"/>
      <c r="B16" s="151" t="s">
        <v>42</v>
      </c>
      <c r="C16" s="30">
        <v>9</v>
      </c>
      <c r="D16" s="31">
        <v>3</v>
      </c>
      <c r="E16" s="31">
        <v>172</v>
      </c>
      <c r="F16" s="31">
        <v>6</v>
      </c>
      <c r="G16" s="31" t="s">
        <v>25</v>
      </c>
      <c r="H16" s="31">
        <v>77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51" t="s">
        <v>43</v>
      </c>
      <c r="C17" s="30">
        <v>7</v>
      </c>
      <c r="D17" s="31">
        <v>1</v>
      </c>
      <c r="E17" s="31">
        <v>83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51" t="s">
        <v>44</v>
      </c>
      <c r="C18" s="30">
        <v>11</v>
      </c>
      <c r="D18" s="31">
        <v>4</v>
      </c>
      <c r="E18" s="31">
        <v>164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51" t="s">
        <v>45</v>
      </c>
      <c r="C19" s="30">
        <v>18</v>
      </c>
      <c r="D19" s="31">
        <v>9</v>
      </c>
      <c r="E19" s="31">
        <v>232</v>
      </c>
      <c r="F19" s="31">
        <v>9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98</v>
      </c>
      <c r="P19" s="31" t="s">
        <v>25</v>
      </c>
      <c r="Q19" s="37"/>
    </row>
    <row r="20" spans="1:17" ht="18" customHeight="1">
      <c r="A20" s="18"/>
      <c r="B20" s="151" t="s">
        <v>46</v>
      </c>
      <c r="C20" s="30">
        <v>7</v>
      </c>
      <c r="D20" s="31">
        <v>1</v>
      </c>
      <c r="E20" s="31">
        <v>111</v>
      </c>
      <c r="F20" s="31">
        <v>2</v>
      </c>
      <c r="G20" s="31" t="s">
        <v>25</v>
      </c>
      <c r="H20" s="31">
        <v>67</v>
      </c>
      <c r="I20" s="31">
        <v>1602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1501</v>
      </c>
      <c r="O20" s="31">
        <v>7</v>
      </c>
      <c r="P20" s="31" t="s">
        <v>25</v>
      </c>
      <c r="Q20" s="37"/>
    </row>
    <row r="21" spans="1:17" ht="23.25" customHeight="1">
      <c r="A21" s="158" t="s">
        <v>47</v>
      </c>
      <c r="B21" s="159"/>
      <c r="C21" s="29">
        <f>SUM(C22:C46)</f>
        <v>67</v>
      </c>
      <c r="D21" s="29">
        <f t="shared" ref="D21" si="0">SUM(D22:D46)</f>
        <v>27</v>
      </c>
      <c r="E21" s="29">
        <v>875</v>
      </c>
      <c r="F21" s="29">
        <v>38</v>
      </c>
      <c r="G21" s="29">
        <v>4</v>
      </c>
      <c r="H21" s="29">
        <v>478</v>
      </c>
      <c r="I21" s="29">
        <f t="shared" ref="I21:N21" si="1">SUM(I22:I46)</f>
        <v>12742</v>
      </c>
      <c r="J21" s="29">
        <f t="shared" si="1"/>
        <v>2467</v>
      </c>
      <c r="K21" s="29">
        <f t="shared" si="1"/>
        <v>28</v>
      </c>
      <c r="L21" s="29">
        <f t="shared" si="1"/>
        <v>135</v>
      </c>
      <c r="M21" s="29">
        <f t="shared" si="1"/>
        <v>1902</v>
      </c>
      <c r="N21" s="29">
        <f t="shared" si="1"/>
        <v>8210</v>
      </c>
      <c r="O21" s="29">
        <v>360</v>
      </c>
      <c r="P21" s="29">
        <v>51</v>
      </c>
      <c r="Q21" s="37"/>
    </row>
    <row r="22" spans="1:17" ht="17.25" customHeight="1">
      <c r="A22" s="155" t="s">
        <v>9</v>
      </c>
      <c r="B22" s="20" t="s">
        <v>48</v>
      </c>
      <c r="C22" s="30">
        <v>1</v>
      </c>
      <c r="D22" s="31">
        <v>1</v>
      </c>
      <c r="E22" s="31">
        <v>48</v>
      </c>
      <c r="F22" s="31">
        <v>2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56"/>
      <c r="B23" s="21" t="s">
        <v>49</v>
      </c>
      <c r="C23" s="30">
        <v>6</v>
      </c>
      <c r="D23" s="31" t="s">
        <v>25</v>
      </c>
      <c r="E23" s="31">
        <v>76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0"/>
      <c r="B24" s="22" t="s">
        <v>50</v>
      </c>
      <c r="C24" s="30" t="s">
        <v>25</v>
      </c>
      <c r="D24" s="31" t="s">
        <v>25</v>
      </c>
      <c r="E24" s="31">
        <v>8</v>
      </c>
      <c r="F24" s="31" t="s">
        <v>25</v>
      </c>
      <c r="G24" s="31" t="s">
        <v>25</v>
      </c>
      <c r="H24" s="31">
        <v>6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1" t="s">
        <v>10</v>
      </c>
      <c r="B25" s="20" t="s">
        <v>51</v>
      </c>
      <c r="C25" s="30">
        <v>9</v>
      </c>
      <c r="D25" s="31">
        <v>5</v>
      </c>
      <c r="E25" s="31">
        <v>138</v>
      </c>
      <c r="F25">
        <v>6</v>
      </c>
      <c r="G25" s="31">
        <v>1</v>
      </c>
      <c r="H25" s="31">
        <v>82</v>
      </c>
      <c r="I25" s="31">
        <v>2316</v>
      </c>
      <c r="J25" s="31">
        <v>656</v>
      </c>
      <c r="K25" s="31" t="s">
        <v>25</v>
      </c>
      <c r="L25" s="31" t="s">
        <v>296</v>
      </c>
      <c r="M25" s="31">
        <v>406</v>
      </c>
      <c r="N25" s="31">
        <v>1254</v>
      </c>
      <c r="O25" s="31">
        <v>55</v>
      </c>
      <c r="P25" s="31">
        <v>16</v>
      </c>
      <c r="Q25" s="37"/>
    </row>
    <row r="26" spans="1:17">
      <c r="A26" s="162"/>
      <c r="B26" s="21" t="s">
        <v>52</v>
      </c>
      <c r="C26" s="30">
        <v>6</v>
      </c>
      <c r="D26" s="31">
        <v>2</v>
      </c>
      <c r="E26" s="31">
        <v>57</v>
      </c>
      <c r="F26" t="s">
        <v>25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 t="s">
        <v>25</v>
      </c>
      <c r="P26" s="31" t="s">
        <v>25</v>
      </c>
      <c r="Q26" s="37"/>
    </row>
    <row r="27" spans="1:17">
      <c r="A27" s="162"/>
      <c r="B27" s="21" t="s">
        <v>53</v>
      </c>
      <c r="C27" s="30">
        <v>4</v>
      </c>
      <c r="D27" s="31">
        <v>2</v>
      </c>
      <c r="E27" s="31">
        <v>42</v>
      </c>
      <c r="F27">
        <v>1</v>
      </c>
      <c r="G27" s="31" t="s">
        <v>25</v>
      </c>
      <c r="H27" s="31">
        <v>28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62"/>
      <c r="B28" s="21" t="s">
        <v>54</v>
      </c>
      <c r="C28" s="30">
        <v>3</v>
      </c>
      <c r="D28" s="31">
        <v>2</v>
      </c>
      <c r="E28" s="31">
        <v>55</v>
      </c>
      <c r="F28">
        <v>4</v>
      </c>
      <c r="G28" s="31" t="s">
        <v>25</v>
      </c>
      <c r="H28" s="31">
        <v>29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2"/>
      <c r="B29" s="21" t="s">
        <v>55</v>
      </c>
      <c r="C29" s="30">
        <v>2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480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480</v>
      </c>
      <c r="O29" s="31" t="s">
        <v>25</v>
      </c>
      <c r="P29" s="31" t="s">
        <v>25</v>
      </c>
      <c r="Q29" s="37"/>
    </row>
    <row r="30" spans="1:17">
      <c r="A30" s="162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4" t="s">
        <v>11</v>
      </c>
      <c r="B32" s="20" t="s">
        <v>19</v>
      </c>
      <c r="C32" s="30">
        <v>1</v>
      </c>
      <c r="D32" s="31" t="s">
        <v>25</v>
      </c>
      <c r="E32" s="31">
        <v>57</v>
      </c>
      <c r="F32" s="31">
        <v>1</v>
      </c>
      <c r="G32" s="31">
        <v>1</v>
      </c>
      <c r="H32" s="31">
        <v>25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4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4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64"/>
      <c r="B35" s="21" t="s">
        <v>59</v>
      </c>
      <c r="C35" s="30">
        <v>2</v>
      </c>
      <c r="D35" s="31">
        <v>1</v>
      </c>
      <c r="E35" s="31">
        <v>29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64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1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3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30</v>
      </c>
      <c r="P37" s="31" t="s">
        <v>25</v>
      </c>
      <c r="Q37" s="37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34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4" t="s">
        <v>13</v>
      </c>
      <c r="B40" s="153" t="s">
        <v>62</v>
      </c>
      <c r="C40" s="30">
        <v>6</v>
      </c>
      <c r="D40" s="31">
        <v>3</v>
      </c>
      <c r="E40" s="31">
        <v>78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1" t="s">
        <v>14</v>
      </c>
      <c r="B41" s="20" t="s">
        <v>63</v>
      </c>
      <c r="C41" s="30">
        <v>8</v>
      </c>
      <c r="D41" s="31">
        <v>2</v>
      </c>
      <c r="E41" s="31">
        <v>64</v>
      </c>
      <c r="F41" s="31">
        <v>6</v>
      </c>
      <c r="G41" s="31">
        <v>1</v>
      </c>
      <c r="H41" s="31">
        <v>34</v>
      </c>
      <c r="I41" s="31">
        <v>1445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930</v>
      </c>
      <c r="O41" s="31">
        <v>67</v>
      </c>
      <c r="P41" s="31">
        <v>19</v>
      </c>
      <c r="Q41" s="37"/>
    </row>
    <row r="42" spans="1:17">
      <c r="A42" s="163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55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56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56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18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  <mergeCell ref="A9:B9"/>
    <mergeCell ref="E6:E7"/>
    <mergeCell ref="F6:F7"/>
    <mergeCell ref="G6:G7"/>
    <mergeCell ref="I6:I7"/>
    <mergeCell ref="A8:B8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90" zoomScaleNormal="9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295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26</v>
      </c>
      <c r="D4" s="176"/>
      <c r="E4" s="176"/>
      <c r="F4" s="176"/>
      <c r="G4" s="176"/>
      <c r="H4" s="177"/>
      <c r="I4" s="175" t="s">
        <v>27</v>
      </c>
      <c r="J4" s="176"/>
      <c r="K4" s="176"/>
      <c r="L4" s="176"/>
      <c r="M4" s="176"/>
      <c r="N4" s="176"/>
      <c r="O4" s="176"/>
      <c r="P4" s="176"/>
    </row>
    <row r="5" spans="1:17" s="10" customFormat="1" ht="14.25" customHeight="1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28</v>
      </c>
      <c r="I5" s="182" t="s">
        <v>29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 customHeight="1">
      <c r="A6" s="11"/>
      <c r="B6" s="12"/>
      <c r="C6" s="187"/>
      <c r="D6" s="168" t="s">
        <v>30</v>
      </c>
      <c r="E6" s="167"/>
      <c r="F6" s="168" t="s">
        <v>31</v>
      </c>
      <c r="G6" s="168" t="s">
        <v>20</v>
      </c>
      <c r="H6" s="181"/>
      <c r="I6" s="170" t="s">
        <v>2</v>
      </c>
      <c r="J6" s="190" t="s">
        <v>32</v>
      </c>
      <c r="K6" s="190" t="s">
        <v>5</v>
      </c>
      <c r="L6" s="189" t="s">
        <v>6</v>
      </c>
      <c r="M6" s="184" t="s">
        <v>7</v>
      </c>
      <c r="N6" s="184" t="s">
        <v>33</v>
      </c>
      <c r="O6" s="185"/>
      <c r="P6" s="184" t="s">
        <v>34</v>
      </c>
    </row>
    <row r="7" spans="1:17" s="10" customFormat="1" ht="38.25" customHeight="1">
      <c r="A7" s="149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172</v>
      </c>
      <c r="D8" s="28">
        <v>65</v>
      </c>
      <c r="E8" s="28">
        <v>2452</v>
      </c>
      <c r="F8" s="28">
        <v>102</v>
      </c>
      <c r="G8" s="28">
        <v>6</v>
      </c>
      <c r="H8" s="28">
        <v>1301</v>
      </c>
      <c r="I8" s="28">
        <v>35953</v>
      </c>
      <c r="J8" s="28">
        <v>6336</v>
      </c>
      <c r="K8" s="28">
        <v>36</v>
      </c>
      <c r="L8" s="28">
        <v>306</v>
      </c>
      <c r="M8" s="28">
        <v>6375</v>
      </c>
      <c r="N8" s="28">
        <v>22900</v>
      </c>
      <c r="O8" s="28">
        <v>817</v>
      </c>
      <c r="P8" s="28">
        <v>69</v>
      </c>
      <c r="Q8" s="26"/>
    </row>
    <row r="9" spans="1:17">
      <c r="A9" s="165" t="s">
        <v>35</v>
      </c>
      <c r="B9" s="166"/>
      <c r="C9" s="29">
        <v>104</v>
      </c>
      <c r="D9" s="29">
        <v>38</v>
      </c>
      <c r="E9" s="29">
        <v>1592</v>
      </c>
      <c r="F9" s="29">
        <v>63</v>
      </c>
      <c r="G9" s="29">
        <v>2</v>
      </c>
      <c r="H9" s="29">
        <v>827</v>
      </c>
      <c r="I9" s="29">
        <v>23066</v>
      </c>
      <c r="J9" s="29">
        <v>3823</v>
      </c>
      <c r="K9" s="29">
        <v>8</v>
      </c>
      <c r="L9" s="29">
        <v>165</v>
      </c>
      <c r="M9" s="29">
        <v>4473</v>
      </c>
      <c r="N9" s="29">
        <v>14597</v>
      </c>
      <c r="O9" s="29">
        <v>466</v>
      </c>
      <c r="P9" s="29">
        <v>18</v>
      </c>
      <c r="Q9" s="37"/>
    </row>
    <row r="10" spans="1:17">
      <c r="A10" s="18"/>
      <c r="B10" s="148" t="s">
        <v>36</v>
      </c>
      <c r="C10" s="30">
        <v>10</v>
      </c>
      <c r="D10" s="31">
        <v>5</v>
      </c>
      <c r="E10" s="31">
        <v>146</v>
      </c>
      <c r="F10" s="31">
        <v>5</v>
      </c>
      <c r="G10" s="31" t="s">
        <v>25</v>
      </c>
      <c r="H10" s="31">
        <v>75</v>
      </c>
      <c r="I10" s="31">
        <v>1462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971</v>
      </c>
      <c r="O10" s="31">
        <v>34</v>
      </c>
      <c r="P10" s="31" t="s">
        <v>25</v>
      </c>
      <c r="Q10" s="37"/>
    </row>
    <row r="11" spans="1:17">
      <c r="A11" s="18"/>
      <c r="B11" s="148" t="s">
        <v>37</v>
      </c>
      <c r="C11" s="30">
        <v>7</v>
      </c>
      <c r="D11" s="31">
        <v>1</v>
      </c>
      <c r="E11" s="31">
        <v>98</v>
      </c>
      <c r="F11" s="31">
        <v>6</v>
      </c>
      <c r="G11" s="31" t="s">
        <v>25</v>
      </c>
      <c r="H11" s="31">
        <v>62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44</v>
      </c>
      <c r="P11" s="31" t="s">
        <v>25</v>
      </c>
      <c r="Q11" s="37"/>
    </row>
    <row r="12" spans="1:17">
      <c r="A12" s="18"/>
      <c r="B12" s="148" t="s">
        <v>38</v>
      </c>
      <c r="C12" s="30">
        <v>15</v>
      </c>
      <c r="D12" s="31">
        <v>5</v>
      </c>
      <c r="E12" s="31">
        <v>207</v>
      </c>
      <c r="F12" s="31">
        <v>7</v>
      </c>
      <c r="G12" s="31" t="s">
        <v>25</v>
      </c>
      <c r="H12" s="31">
        <v>102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48" t="s">
        <v>39</v>
      </c>
      <c r="C13" s="30">
        <v>9</v>
      </c>
      <c r="D13" s="31">
        <v>2</v>
      </c>
      <c r="E13" s="31">
        <v>218</v>
      </c>
      <c r="F13" s="31">
        <v>9</v>
      </c>
      <c r="G13" s="31" t="s">
        <v>25</v>
      </c>
      <c r="H13" s="31">
        <v>112</v>
      </c>
      <c r="I13" s="31">
        <v>1514</v>
      </c>
      <c r="J13" s="31" t="s">
        <v>25</v>
      </c>
      <c r="K13" s="31">
        <v>8</v>
      </c>
      <c r="L13" s="31">
        <v>12</v>
      </c>
      <c r="M13" s="31">
        <v>69</v>
      </c>
      <c r="N13" s="31">
        <v>1425</v>
      </c>
      <c r="O13" s="31">
        <v>42</v>
      </c>
      <c r="P13" s="31" t="s">
        <v>25</v>
      </c>
      <c r="Q13" s="37"/>
    </row>
    <row r="14" spans="1:17">
      <c r="A14" s="18"/>
      <c r="B14" s="148" t="s">
        <v>40</v>
      </c>
      <c r="C14" s="30">
        <v>4</v>
      </c>
      <c r="D14" s="31">
        <v>2</v>
      </c>
      <c r="E14" s="31">
        <v>51</v>
      </c>
      <c r="F14" s="31">
        <v>3</v>
      </c>
      <c r="G14" s="31">
        <v>1</v>
      </c>
      <c r="H14" s="31">
        <v>27</v>
      </c>
      <c r="I14" s="31">
        <v>1132</v>
      </c>
      <c r="J14" s="31" t="s">
        <v>25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48" t="s">
        <v>41</v>
      </c>
      <c r="C15" s="30">
        <v>7</v>
      </c>
      <c r="D15" s="31">
        <v>5</v>
      </c>
      <c r="E15" s="31">
        <v>105</v>
      </c>
      <c r="F15" s="31">
        <v>2</v>
      </c>
      <c r="G15" s="31" t="s">
        <v>25</v>
      </c>
      <c r="H15" s="31">
        <v>57</v>
      </c>
      <c r="I15" s="31">
        <v>2963</v>
      </c>
      <c r="J15" s="31">
        <v>777</v>
      </c>
      <c r="K15" s="31" t="s">
        <v>25</v>
      </c>
      <c r="L15" s="31" t="s">
        <v>25</v>
      </c>
      <c r="M15" s="31">
        <v>1168</v>
      </c>
      <c r="N15" s="31">
        <v>1018</v>
      </c>
      <c r="O15" s="31">
        <v>25</v>
      </c>
      <c r="P15" s="31" t="s">
        <v>25</v>
      </c>
      <c r="Q15" s="37"/>
    </row>
    <row r="16" spans="1:17">
      <c r="A16" s="18"/>
      <c r="B16" s="148" t="s">
        <v>42</v>
      </c>
      <c r="C16" s="30">
        <v>9</v>
      </c>
      <c r="D16" s="31">
        <v>3</v>
      </c>
      <c r="E16" s="31">
        <v>175</v>
      </c>
      <c r="F16" s="31">
        <v>6</v>
      </c>
      <c r="G16" s="31" t="s">
        <v>25</v>
      </c>
      <c r="H16" s="31">
        <v>76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48" t="s">
        <v>43</v>
      </c>
      <c r="C17" s="30">
        <v>7</v>
      </c>
      <c r="D17" s="31">
        <v>1</v>
      </c>
      <c r="E17" s="31">
        <v>85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48" t="s">
        <v>44</v>
      </c>
      <c r="C18" s="30">
        <v>11</v>
      </c>
      <c r="D18" s="31">
        <v>4</v>
      </c>
      <c r="E18" s="31">
        <v>166</v>
      </c>
      <c r="F18" s="31">
        <v>9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48" t="s">
        <v>45</v>
      </c>
      <c r="C19" s="30">
        <v>18</v>
      </c>
      <c r="D19" s="31">
        <v>9</v>
      </c>
      <c r="E19" s="31">
        <v>228</v>
      </c>
      <c r="F19" s="31">
        <v>9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99</v>
      </c>
      <c r="P19" s="31" t="s">
        <v>25</v>
      </c>
      <c r="Q19" s="37"/>
    </row>
    <row r="20" spans="1:17" ht="18" customHeight="1">
      <c r="A20" s="18"/>
      <c r="B20" s="148" t="s">
        <v>46</v>
      </c>
      <c r="C20" s="30">
        <v>7</v>
      </c>
      <c r="D20" s="31">
        <v>1</v>
      </c>
      <c r="E20" s="31">
        <v>113</v>
      </c>
      <c r="F20" s="31">
        <v>3</v>
      </c>
      <c r="G20" s="31" t="s">
        <v>25</v>
      </c>
      <c r="H20" s="31">
        <v>67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58" t="s">
        <v>47</v>
      </c>
      <c r="B21" s="159"/>
      <c r="C21" s="29">
        <f>SUM(C22:C46)</f>
        <v>68</v>
      </c>
      <c r="D21" s="29">
        <v>27</v>
      </c>
      <c r="E21" s="29">
        <v>860</v>
      </c>
      <c r="F21" s="29">
        <f>SUM(F22:F46)</f>
        <v>39</v>
      </c>
      <c r="G21" s="29">
        <v>4</v>
      </c>
      <c r="H21" s="29">
        <v>474</v>
      </c>
      <c r="I21" s="29">
        <v>12887</v>
      </c>
      <c r="J21" s="29">
        <v>2513</v>
      </c>
      <c r="K21" s="29">
        <v>28</v>
      </c>
      <c r="L21" s="29">
        <v>141</v>
      </c>
      <c r="M21" s="29">
        <v>1902</v>
      </c>
      <c r="N21" s="29">
        <v>8303</v>
      </c>
      <c r="O21" s="29">
        <v>351</v>
      </c>
      <c r="P21" s="29">
        <v>51</v>
      </c>
      <c r="Q21" s="37"/>
    </row>
    <row r="22" spans="1:17" ht="17.25" customHeight="1">
      <c r="A22" s="155" t="s">
        <v>9</v>
      </c>
      <c r="B22" s="20" t="s">
        <v>48</v>
      </c>
      <c r="C22" s="30">
        <v>1</v>
      </c>
      <c r="D22" s="31">
        <v>1</v>
      </c>
      <c r="E22" s="31">
        <v>45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56"/>
      <c r="B23" s="21" t="s">
        <v>49</v>
      </c>
      <c r="C23" s="30">
        <v>6</v>
      </c>
      <c r="D23" s="31" t="s">
        <v>25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 t="s">
        <v>25</v>
      </c>
      <c r="N23" s="31">
        <v>606</v>
      </c>
      <c r="O23" s="31">
        <v>44</v>
      </c>
      <c r="P23" s="31" t="s">
        <v>25</v>
      </c>
      <c r="Q23" s="37"/>
    </row>
    <row r="24" spans="1:17">
      <c r="A24" s="160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1" t="s">
        <v>10</v>
      </c>
      <c r="B25" s="20" t="s">
        <v>51</v>
      </c>
      <c r="C25" s="30">
        <v>11</v>
      </c>
      <c r="D25" s="31">
        <v>5</v>
      </c>
      <c r="E25" s="31">
        <v>137</v>
      </c>
      <c r="F25">
        <v>6</v>
      </c>
      <c r="G25" s="31">
        <v>1</v>
      </c>
      <c r="H25" s="31">
        <v>82</v>
      </c>
      <c r="I25" s="31">
        <v>2845</v>
      </c>
      <c r="J25" s="31">
        <v>702</v>
      </c>
      <c r="K25" s="31" t="s">
        <v>25</v>
      </c>
      <c r="L25" s="31">
        <v>6</v>
      </c>
      <c r="M25" s="31">
        <v>406</v>
      </c>
      <c r="N25" s="31">
        <v>1731</v>
      </c>
      <c r="O25" s="31">
        <v>55</v>
      </c>
      <c r="P25" s="31">
        <v>16</v>
      </c>
      <c r="Q25" s="37"/>
    </row>
    <row r="26" spans="1:17">
      <c r="A26" s="162"/>
      <c r="B26" s="21" t="s">
        <v>52</v>
      </c>
      <c r="C26" s="30">
        <v>6</v>
      </c>
      <c r="D26" s="31">
        <v>2</v>
      </c>
      <c r="E26" s="31">
        <v>58</v>
      </c>
      <c r="F26">
        <v>1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7</v>
      </c>
      <c r="P26" s="31" t="s">
        <v>25</v>
      </c>
      <c r="Q26" s="37"/>
    </row>
    <row r="27" spans="1:17">
      <c r="A27" s="162"/>
      <c r="B27" s="21" t="s">
        <v>53</v>
      </c>
      <c r="C27" s="30">
        <v>4</v>
      </c>
      <c r="D27" s="31">
        <v>2</v>
      </c>
      <c r="E27" s="31">
        <v>38</v>
      </c>
      <c r="F27">
        <v>1</v>
      </c>
      <c r="G27" s="31" t="s">
        <v>25</v>
      </c>
      <c r="H27" s="31">
        <v>27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19</v>
      </c>
      <c r="P27" s="31" t="s">
        <v>25</v>
      </c>
      <c r="Q27" s="37"/>
    </row>
    <row r="28" spans="1:17">
      <c r="A28" s="162"/>
      <c r="B28" s="21" t="s">
        <v>54</v>
      </c>
      <c r="C28" s="30">
        <v>3</v>
      </c>
      <c r="D28" s="31">
        <v>2</v>
      </c>
      <c r="E28" s="31">
        <v>53</v>
      </c>
      <c r="F28">
        <v>4</v>
      </c>
      <c r="G28" s="31" t="s">
        <v>25</v>
      </c>
      <c r="H28" s="31">
        <v>28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2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2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4" t="s">
        <v>11</v>
      </c>
      <c r="B32" s="20" t="s">
        <v>19</v>
      </c>
      <c r="C32" s="30">
        <v>1</v>
      </c>
      <c r="D32" s="31" t="s">
        <v>25</v>
      </c>
      <c r="E32" s="31">
        <v>59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4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4"/>
      <c r="B34" s="21" t="s">
        <v>58</v>
      </c>
      <c r="C34" s="30" t="s">
        <v>25</v>
      </c>
      <c r="D34" s="31" t="s">
        <v>25</v>
      </c>
      <c r="E34" s="31">
        <v>4</v>
      </c>
      <c r="F34" s="31" t="s">
        <v>25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 t="s">
        <v>25</v>
      </c>
      <c r="P34" s="31" t="s">
        <v>25</v>
      </c>
      <c r="Q34" s="37"/>
    </row>
    <row r="35" spans="1:17">
      <c r="A35" s="164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300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250</v>
      </c>
      <c r="O35" s="31">
        <v>9</v>
      </c>
      <c r="P35" s="31" t="s">
        <v>25</v>
      </c>
      <c r="Q35" s="37"/>
    </row>
    <row r="36" spans="1:17">
      <c r="A36" s="164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1" t="s">
        <v>12</v>
      </c>
      <c r="B37" s="20" t="s">
        <v>61</v>
      </c>
      <c r="C37" s="30">
        <v>5</v>
      </c>
      <c r="D37" s="31">
        <v>3</v>
      </c>
      <c r="E37" s="31">
        <v>58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35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50" t="s">
        <v>13</v>
      </c>
      <c r="B40" s="147" t="s">
        <v>62</v>
      </c>
      <c r="C40" s="30">
        <v>6</v>
      </c>
      <c r="D40" s="31">
        <v>3</v>
      </c>
      <c r="E40" s="31">
        <v>77</v>
      </c>
      <c r="F40" s="31">
        <v>4</v>
      </c>
      <c r="G40" s="31" t="s">
        <v>25</v>
      </c>
      <c r="H40" s="31">
        <v>38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1" t="s">
        <v>14</v>
      </c>
      <c r="B41" s="20" t="s">
        <v>63</v>
      </c>
      <c r="C41" s="30">
        <v>8</v>
      </c>
      <c r="D41" s="31">
        <v>2</v>
      </c>
      <c r="E41" s="31">
        <v>62</v>
      </c>
      <c r="F41" s="31">
        <v>6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140</v>
      </c>
      <c r="N41" s="31">
        <v>965</v>
      </c>
      <c r="O41" s="31">
        <v>67</v>
      </c>
      <c r="P41" s="31">
        <v>19</v>
      </c>
      <c r="Q41" s="37"/>
    </row>
    <row r="42" spans="1:17">
      <c r="A42" s="163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55" t="s">
        <v>15</v>
      </c>
      <c r="B43" s="20" t="s">
        <v>64</v>
      </c>
      <c r="C43" s="30">
        <v>1</v>
      </c>
      <c r="D43" s="31" t="s">
        <v>25</v>
      </c>
      <c r="E43" s="31">
        <v>23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56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836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618</v>
      </c>
      <c r="O44" s="31">
        <v>10</v>
      </c>
      <c r="P44" s="31" t="s">
        <v>25</v>
      </c>
      <c r="Q44" s="37"/>
    </row>
    <row r="45" spans="1:17">
      <c r="A45" s="156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17</v>
      </c>
      <c r="F46" s="33">
        <v>1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4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A9:B9"/>
    <mergeCell ref="E6:E7"/>
    <mergeCell ref="F6:F7"/>
    <mergeCell ref="G6:G7"/>
    <mergeCell ref="I6:I7"/>
    <mergeCell ref="A8:B8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19685039370078741" top="0.31496062992125984" bottom="0.11811023622047245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O11" sqref="O11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26</v>
      </c>
      <c r="D4" s="176"/>
      <c r="E4" s="176"/>
      <c r="F4" s="176"/>
      <c r="G4" s="176"/>
      <c r="H4" s="177"/>
      <c r="I4" s="175" t="s">
        <v>27</v>
      </c>
      <c r="J4" s="176"/>
      <c r="K4" s="176"/>
      <c r="L4" s="176"/>
      <c r="M4" s="176"/>
      <c r="N4" s="176"/>
      <c r="O4" s="176"/>
      <c r="P4" s="176"/>
    </row>
    <row r="5" spans="1:17" s="10" customFormat="1" ht="14.25" customHeight="1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28</v>
      </c>
      <c r="I5" s="182" t="s">
        <v>29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 customHeight="1">
      <c r="A6" s="11"/>
      <c r="B6" s="12"/>
      <c r="C6" s="187"/>
      <c r="D6" s="168" t="s">
        <v>30</v>
      </c>
      <c r="E6" s="167"/>
      <c r="F6" s="168" t="s">
        <v>31</v>
      </c>
      <c r="G6" s="168" t="s">
        <v>20</v>
      </c>
      <c r="H6" s="181"/>
      <c r="I6" s="170" t="s">
        <v>2</v>
      </c>
      <c r="J6" s="190" t="s">
        <v>32</v>
      </c>
      <c r="K6" s="190" t="s">
        <v>5</v>
      </c>
      <c r="L6" s="189" t="s">
        <v>6</v>
      </c>
      <c r="M6" s="184" t="s">
        <v>7</v>
      </c>
      <c r="N6" s="184" t="s">
        <v>33</v>
      </c>
      <c r="O6" s="185"/>
      <c r="P6" s="184" t="s">
        <v>34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65" t="s">
        <v>35</v>
      </c>
      <c r="B9" s="166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58" t="s">
        <v>47</v>
      </c>
      <c r="B21" s="159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55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56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0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1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62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62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62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62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2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64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4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4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64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64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1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1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63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55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56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56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  <mergeCell ref="N6:N7"/>
    <mergeCell ref="A8:B8"/>
    <mergeCell ref="A9:B9"/>
    <mergeCell ref="E6:E7"/>
    <mergeCell ref="F6:F7"/>
    <mergeCell ref="G6:G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26</v>
      </c>
      <c r="D4" s="176"/>
      <c r="E4" s="176"/>
      <c r="F4" s="176"/>
      <c r="G4" s="176"/>
      <c r="H4" s="177"/>
      <c r="I4" s="175" t="s">
        <v>27</v>
      </c>
      <c r="J4" s="176"/>
      <c r="K4" s="176"/>
      <c r="L4" s="176"/>
      <c r="M4" s="176"/>
      <c r="N4" s="176"/>
      <c r="O4" s="176"/>
      <c r="P4" s="176"/>
    </row>
    <row r="5" spans="1:17" s="10" customFormat="1" ht="14.25" customHeight="1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28</v>
      </c>
      <c r="I5" s="182" t="s">
        <v>29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 customHeight="1">
      <c r="A6" s="11"/>
      <c r="B6" s="12"/>
      <c r="C6" s="187"/>
      <c r="D6" s="168" t="s">
        <v>30</v>
      </c>
      <c r="E6" s="167"/>
      <c r="F6" s="168" t="s">
        <v>31</v>
      </c>
      <c r="G6" s="168" t="s">
        <v>20</v>
      </c>
      <c r="H6" s="181"/>
      <c r="I6" s="170" t="s">
        <v>2</v>
      </c>
      <c r="J6" s="190" t="s">
        <v>32</v>
      </c>
      <c r="K6" s="190" t="s">
        <v>5</v>
      </c>
      <c r="L6" s="189" t="s">
        <v>6</v>
      </c>
      <c r="M6" s="184" t="s">
        <v>7</v>
      </c>
      <c r="N6" s="184" t="s">
        <v>33</v>
      </c>
      <c r="O6" s="185"/>
      <c r="P6" s="184" t="s">
        <v>34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65" t="s">
        <v>35</v>
      </c>
      <c r="B9" s="166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58" t="s">
        <v>47</v>
      </c>
      <c r="B21" s="159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55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56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60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61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62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62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62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62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62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64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64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64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64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64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61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61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63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55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56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56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68</v>
      </c>
      <c r="D4" s="176"/>
      <c r="E4" s="176"/>
      <c r="F4" s="176"/>
      <c r="G4" s="176"/>
      <c r="H4" s="177"/>
      <c r="I4" s="175" t="s">
        <v>69</v>
      </c>
      <c r="J4" s="176"/>
      <c r="K4" s="176"/>
      <c r="L4" s="176"/>
      <c r="M4" s="176"/>
      <c r="N4" s="176"/>
      <c r="O4" s="176"/>
      <c r="P4" s="176"/>
    </row>
    <row r="5" spans="1:17" s="10" customFormat="1" ht="14.25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70</v>
      </c>
      <c r="I5" s="182" t="s">
        <v>71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>
      <c r="A6" s="11"/>
      <c r="B6" s="12"/>
      <c r="C6" s="187"/>
      <c r="D6" s="168" t="s">
        <v>72</v>
      </c>
      <c r="E6" s="167"/>
      <c r="F6" s="168" t="s">
        <v>73</v>
      </c>
      <c r="G6" s="168" t="s">
        <v>20</v>
      </c>
      <c r="H6" s="181"/>
      <c r="I6" s="170" t="s">
        <v>2</v>
      </c>
      <c r="J6" s="190" t="s">
        <v>74</v>
      </c>
      <c r="K6" s="190" t="s">
        <v>5</v>
      </c>
      <c r="L6" s="189" t="s">
        <v>6</v>
      </c>
      <c r="M6" s="184" t="s">
        <v>7</v>
      </c>
      <c r="N6" s="184" t="s">
        <v>75</v>
      </c>
      <c r="O6" s="185"/>
      <c r="P6" s="184" t="s">
        <v>76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65" t="s">
        <v>77</v>
      </c>
      <c r="B9" s="166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58" t="s">
        <v>89</v>
      </c>
      <c r="B21" s="159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55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56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0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61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62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62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62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62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62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64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64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64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64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64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61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61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63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55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56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56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68</v>
      </c>
      <c r="D4" s="176"/>
      <c r="E4" s="176"/>
      <c r="F4" s="176"/>
      <c r="G4" s="176"/>
      <c r="H4" s="177"/>
      <c r="I4" s="175" t="s">
        <v>69</v>
      </c>
      <c r="J4" s="176"/>
      <c r="K4" s="176"/>
      <c r="L4" s="176"/>
      <c r="M4" s="176"/>
      <c r="N4" s="176"/>
      <c r="O4" s="176"/>
      <c r="P4" s="176"/>
    </row>
    <row r="5" spans="1:17" s="10" customFormat="1" ht="14.25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70</v>
      </c>
      <c r="I5" s="182" t="s">
        <v>71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>
      <c r="A6" s="11"/>
      <c r="B6" s="12"/>
      <c r="C6" s="187"/>
      <c r="D6" s="168" t="s">
        <v>72</v>
      </c>
      <c r="E6" s="167"/>
      <c r="F6" s="168" t="s">
        <v>73</v>
      </c>
      <c r="G6" s="168" t="s">
        <v>20</v>
      </c>
      <c r="H6" s="181"/>
      <c r="I6" s="170" t="s">
        <v>2</v>
      </c>
      <c r="J6" s="190" t="s">
        <v>74</v>
      </c>
      <c r="K6" s="190" t="s">
        <v>5</v>
      </c>
      <c r="L6" s="189" t="s">
        <v>6</v>
      </c>
      <c r="M6" s="184" t="s">
        <v>7</v>
      </c>
      <c r="N6" s="184" t="s">
        <v>75</v>
      </c>
      <c r="O6" s="185"/>
      <c r="P6" s="184" t="s">
        <v>76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65" t="s">
        <v>77</v>
      </c>
      <c r="B9" s="166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58" t="s">
        <v>89</v>
      </c>
      <c r="B21" s="159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55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56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60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61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62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62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62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62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62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63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64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64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64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64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64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61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62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62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61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63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55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56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56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57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A8:B8"/>
    <mergeCell ref="E6:E7"/>
    <mergeCell ref="F6:F7"/>
    <mergeCell ref="G6:G7"/>
    <mergeCell ref="I6:I7"/>
    <mergeCell ref="C6:C7"/>
    <mergeCell ref="D6:D7"/>
    <mergeCell ref="A9:B9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279</v>
      </c>
      <c r="D4" s="176"/>
      <c r="E4" s="176"/>
      <c r="F4" s="176"/>
      <c r="G4" s="176"/>
      <c r="H4" s="177"/>
      <c r="I4" s="175" t="s">
        <v>280</v>
      </c>
      <c r="J4" s="176"/>
      <c r="K4" s="176"/>
      <c r="L4" s="176"/>
      <c r="M4" s="176"/>
      <c r="N4" s="176"/>
      <c r="O4" s="176"/>
      <c r="P4" s="176"/>
    </row>
    <row r="5" spans="1:17" s="10" customFormat="1" ht="14.25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129</v>
      </c>
      <c r="I5" s="182" t="s">
        <v>130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>
      <c r="A6" s="11"/>
      <c r="B6" s="12"/>
      <c r="C6" s="187"/>
      <c r="D6" s="168" t="s">
        <v>281</v>
      </c>
      <c r="E6" s="167"/>
      <c r="F6" s="168" t="s">
        <v>282</v>
      </c>
      <c r="G6" s="168" t="s">
        <v>20</v>
      </c>
      <c r="H6" s="181"/>
      <c r="I6" s="170" t="s">
        <v>2</v>
      </c>
      <c r="J6" s="190" t="s">
        <v>74</v>
      </c>
      <c r="K6" s="190" t="s">
        <v>5</v>
      </c>
      <c r="L6" s="189" t="s">
        <v>6</v>
      </c>
      <c r="M6" s="184" t="s">
        <v>7</v>
      </c>
      <c r="N6" s="184" t="s">
        <v>75</v>
      </c>
      <c r="O6" s="185"/>
      <c r="P6" s="184" t="s">
        <v>76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65" t="s">
        <v>77</v>
      </c>
      <c r="B9" s="166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58" t="s">
        <v>89</v>
      </c>
      <c r="B21" s="159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55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56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60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61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62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62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62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62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62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63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64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64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64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64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64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61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62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62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61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63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55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56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56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57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  <mergeCell ref="I6:I7"/>
    <mergeCell ref="C6:C7"/>
    <mergeCell ref="D6:D7"/>
    <mergeCell ref="A8:B8"/>
    <mergeCell ref="A9:B9"/>
    <mergeCell ref="E6:E7"/>
    <mergeCell ref="A43:A46"/>
    <mergeCell ref="A21:B21"/>
    <mergeCell ref="A22:A24"/>
    <mergeCell ref="A25:A31"/>
    <mergeCell ref="A32:A36"/>
    <mergeCell ref="A37:A39"/>
    <mergeCell ref="A41:A42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279</v>
      </c>
      <c r="D4" s="176"/>
      <c r="E4" s="176"/>
      <c r="F4" s="176"/>
      <c r="G4" s="176"/>
      <c r="H4" s="177"/>
      <c r="I4" s="175" t="s">
        <v>280</v>
      </c>
      <c r="J4" s="176"/>
      <c r="K4" s="176"/>
      <c r="L4" s="176"/>
      <c r="M4" s="176"/>
      <c r="N4" s="176"/>
      <c r="O4" s="176"/>
      <c r="P4" s="176"/>
    </row>
    <row r="5" spans="1:17" s="10" customFormat="1" ht="14.25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129</v>
      </c>
      <c r="I5" s="182" t="s">
        <v>130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>
      <c r="A6" s="11"/>
      <c r="B6" s="12"/>
      <c r="C6" s="187"/>
      <c r="D6" s="168" t="s">
        <v>281</v>
      </c>
      <c r="E6" s="167"/>
      <c r="F6" s="168" t="s">
        <v>282</v>
      </c>
      <c r="G6" s="168" t="s">
        <v>20</v>
      </c>
      <c r="H6" s="181"/>
      <c r="I6" s="170" t="s">
        <v>2</v>
      </c>
      <c r="J6" s="190" t="s">
        <v>74</v>
      </c>
      <c r="K6" s="190" t="s">
        <v>5</v>
      </c>
      <c r="L6" s="189" t="s">
        <v>6</v>
      </c>
      <c r="M6" s="184" t="s">
        <v>7</v>
      </c>
      <c r="N6" s="184" t="s">
        <v>75</v>
      </c>
      <c r="O6" s="185"/>
      <c r="P6" s="184" t="s">
        <v>76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65" t="s">
        <v>77</v>
      </c>
      <c r="B9" s="166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58" t="s">
        <v>89</v>
      </c>
      <c r="B21" s="159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55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56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0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61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62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62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62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62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62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63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64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64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64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64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64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61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62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62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61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63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55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56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56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57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10" customFormat="1" ht="15" thickTop="1">
      <c r="A4" s="8"/>
      <c r="B4" s="9"/>
      <c r="C4" s="175" t="s">
        <v>279</v>
      </c>
      <c r="D4" s="176"/>
      <c r="E4" s="176"/>
      <c r="F4" s="176"/>
      <c r="G4" s="176"/>
      <c r="H4" s="177"/>
      <c r="I4" s="175" t="s">
        <v>280</v>
      </c>
      <c r="J4" s="176"/>
      <c r="K4" s="176"/>
      <c r="L4" s="176"/>
      <c r="M4" s="176"/>
      <c r="N4" s="176"/>
      <c r="O4" s="176"/>
      <c r="P4" s="176"/>
    </row>
    <row r="5" spans="1:17" s="10" customFormat="1" ht="14.25">
      <c r="A5" s="11"/>
      <c r="B5" s="12"/>
      <c r="C5" s="178" t="s">
        <v>0</v>
      </c>
      <c r="D5" s="179"/>
      <c r="E5" s="178" t="s">
        <v>1</v>
      </c>
      <c r="F5" s="180"/>
      <c r="G5" s="179"/>
      <c r="H5" s="168" t="s">
        <v>129</v>
      </c>
      <c r="I5" s="182" t="s">
        <v>130</v>
      </c>
      <c r="J5" s="183"/>
      <c r="K5" s="183"/>
      <c r="L5" s="183"/>
      <c r="M5" s="183"/>
      <c r="N5" s="183"/>
      <c r="O5" s="184" t="s">
        <v>4</v>
      </c>
      <c r="P5" s="14"/>
    </row>
    <row r="6" spans="1:17" s="10" customFormat="1" ht="14.25">
      <c r="A6" s="11"/>
      <c r="B6" s="12"/>
      <c r="C6" s="187"/>
      <c r="D6" s="168" t="s">
        <v>289</v>
      </c>
      <c r="E6" s="167"/>
      <c r="F6" s="168" t="s">
        <v>282</v>
      </c>
      <c r="G6" s="168" t="s">
        <v>20</v>
      </c>
      <c r="H6" s="181"/>
      <c r="I6" s="170" t="s">
        <v>2</v>
      </c>
      <c r="J6" s="190" t="s">
        <v>74</v>
      </c>
      <c r="K6" s="190" t="s">
        <v>5</v>
      </c>
      <c r="L6" s="189" t="s">
        <v>6</v>
      </c>
      <c r="M6" s="184" t="s">
        <v>7</v>
      </c>
      <c r="N6" s="184" t="s">
        <v>75</v>
      </c>
      <c r="O6" s="185"/>
      <c r="P6" s="184" t="s">
        <v>76</v>
      </c>
    </row>
    <row r="7" spans="1:17" s="10" customFormat="1" ht="38.25" customHeight="1">
      <c r="A7" s="15"/>
      <c r="B7" s="16"/>
      <c r="C7" s="188"/>
      <c r="D7" s="169"/>
      <c r="E7" s="167"/>
      <c r="F7" s="169"/>
      <c r="G7" s="169"/>
      <c r="H7" s="169"/>
      <c r="I7" s="170"/>
      <c r="J7" s="190"/>
      <c r="K7" s="190"/>
      <c r="L7" s="189"/>
      <c r="M7" s="186"/>
      <c r="N7" s="186"/>
      <c r="O7" s="186"/>
      <c r="P7" s="186"/>
    </row>
    <row r="8" spans="1:17" s="27" customFormat="1">
      <c r="A8" s="171" t="s">
        <v>8</v>
      </c>
      <c r="B8" s="172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65" t="s">
        <v>77</v>
      </c>
      <c r="B9" s="166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58" t="s">
        <v>89</v>
      </c>
      <c r="B21" s="159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55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56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60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61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62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62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62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62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62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63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64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64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64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64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64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61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62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62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61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63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55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56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56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57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L6:L7"/>
    <mergeCell ref="E6:E7"/>
    <mergeCell ref="F6:F7"/>
    <mergeCell ref="A25:A31"/>
    <mergeCell ref="A32:A36"/>
    <mergeCell ref="A8:B8"/>
    <mergeCell ref="A9:B9"/>
    <mergeCell ref="D6:D7"/>
    <mergeCell ref="A37:A39"/>
    <mergeCell ref="A41:A42"/>
    <mergeCell ref="A21:B21"/>
    <mergeCell ref="A22:A24"/>
    <mergeCell ref="A43:A46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s="58" customFormat="1" ht="15" thickTop="1">
      <c r="A4" s="56"/>
      <c r="B4" s="57"/>
      <c r="C4" s="211" t="s">
        <v>68</v>
      </c>
      <c r="D4" s="212"/>
      <c r="E4" s="212"/>
      <c r="F4" s="212"/>
      <c r="G4" s="212"/>
      <c r="H4" s="213"/>
      <c r="I4" s="211" t="s">
        <v>69</v>
      </c>
      <c r="J4" s="212"/>
      <c r="K4" s="212"/>
      <c r="L4" s="212"/>
      <c r="M4" s="212"/>
      <c r="N4" s="212"/>
      <c r="O4" s="212"/>
      <c r="P4" s="212"/>
    </row>
    <row r="5" spans="1:17" s="58" customFormat="1" ht="14.25">
      <c r="A5" s="59"/>
      <c r="B5" s="60"/>
      <c r="C5" s="214" t="s">
        <v>0</v>
      </c>
      <c r="D5" s="215"/>
      <c r="E5" s="214" t="s">
        <v>1</v>
      </c>
      <c r="F5" s="216"/>
      <c r="G5" s="215"/>
      <c r="H5" s="199" t="s">
        <v>129</v>
      </c>
      <c r="I5" s="218" t="s">
        <v>130</v>
      </c>
      <c r="J5" s="219"/>
      <c r="K5" s="219"/>
      <c r="L5" s="219"/>
      <c r="M5" s="219"/>
      <c r="N5" s="219"/>
      <c r="O5" s="220" t="s">
        <v>4</v>
      </c>
      <c r="P5" s="61"/>
    </row>
    <row r="6" spans="1:17" s="58" customFormat="1" ht="14.25">
      <c r="A6" s="59"/>
      <c r="B6" s="60"/>
      <c r="C6" s="206"/>
      <c r="D6" s="199" t="s">
        <v>111</v>
      </c>
      <c r="E6" s="198"/>
      <c r="F6" s="199" t="s">
        <v>73</v>
      </c>
      <c r="G6" s="199" t="s">
        <v>20</v>
      </c>
      <c r="H6" s="217"/>
      <c r="I6" s="223" t="s">
        <v>2</v>
      </c>
      <c r="J6" s="224" t="s">
        <v>74</v>
      </c>
      <c r="K6" s="224" t="s">
        <v>5</v>
      </c>
      <c r="L6" s="197" t="s">
        <v>6</v>
      </c>
      <c r="M6" s="220" t="s">
        <v>7</v>
      </c>
      <c r="N6" s="220" t="s">
        <v>75</v>
      </c>
      <c r="O6" s="221"/>
      <c r="P6" s="220" t="s">
        <v>76</v>
      </c>
    </row>
    <row r="7" spans="1:17" s="58" customFormat="1" ht="38.25" customHeight="1">
      <c r="A7" s="62"/>
      <c r="B7" s="64"/>
      <c r="C7" s="207"/>
      <c r="D7" s="200"/>
      <c r="E7" s="198"/>
      <c r="F7" s="200"/>
      <c r="G7" s="200"/>
      <c r="H7" s="200"/>
      <c r="I7" s="223"/>
      <c r="J7" s="224"/>
      <c r="K7" s="224"/>
      <c r="L7" s="197"/>
      <c r="M7" s="222"/>
      <c r="N7" s="222"/>
      <c r="O7" s="222"/>
      <c r="P7" s="222"/>
    </row>
    <row r="8" spans="1:17" s="68" customFormat="1">
      <c r="A8" s="202" t="s">
        <v>8</v>
      </c>
      <c r="B8" s="203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04" t="s">
        <v>77</v>
      </c>
      <c r="B9" s="205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08" t="s">
        <v>89</v>
      </c>
      <c r="B21" s="209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194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195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10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191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192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192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192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192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192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193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201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201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201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201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201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191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192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192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191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193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194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195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195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196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7" ht="19.5" thickTop="1">
      <c r="A4" s="83"/>
      <c r="B4" s="84"/>
      <c r="C4" s="225" t="s">
        <v>68</v>
      </c>
      <c r="D4" s="226"/>
      <c r="E4" s="226"/>
      <c r="F4" s="226"/>
      <c r="G4" s="226"/>
      <c r="H4" s="227"/>
      <c r="I4" s="225" t="s">
        <v>69</v>
      </c>
      <c r="J4" s="226"/>
      <c r="K4" s="226"/>
      <c r="L4" s="226"/>
      <c r="M4" s="226"/>
      <c r="N4" s="226"/>
      <c r="O4" s="226"/>
      <c r="P4" s="226"/>
    </row>
    <row r="5" spans="1:17" ht="18.75">
      <c r="A5" s="85"/>
      <c r="B5" s="86"/>
      <c r="C5" s="228" t="s">
        <v>0</v>
      </c>
      <c r="D5" s="229"/>
      <c r="E5" s="228" t="s">
        <v>1</v>
      </c>
      <c r="F5" s="230"/>
      <c r="G5" s="229"/>
      <c r="H5" s="231" t="s">
        <v>132</v>
      </c>
      <c r="I5" s="234" t="s">
        <v>133</v>
      </c>
      <c r="J5" s="235"/>
      <c r="K5" s="235"/>
      <c r="L5" s="235"/>
      <c r="M5" s="235"/>
      <c r="N5" s="235"/>
      <c r="O5" s="236" t="s">
        <v>4</v>
      </c>
      <c r="P5" s="87"/>
    </row>
    <row r="6" spans="1:17">
      <c r="A6" s="85"/>
      <c r="B6" s="86"/>
      <c r="C6" s="245"/>
      <c r="D6" s="241" t="s">
        <v>134</v>
      </c>
      <c r="E6" s="248"/>
      <c r="F6" s="249" t="s">
        <v>73</v>
      </c>
      <c r="G6" s="241" t="s">
        <v>135</v>
      </c>
      <c r="H6" s="232"/>
      <c r="I6" s="243" t="s">
        <v>2</v>
      </c>
      <c r="J6" s="244" t="s">
        <v>74</v>
      </c>
      <c r="K6" s="244" t="s">
        <v>5</v>
      </c>
      <c r="L6" s="247" t="s">
        <v>6</v>
      </c>
      <c r="M6" s="236" t="s">
        <v>7</v>
      </c>
      <c r="N6" s="236" t="s">
        <v>75</v>
      </c>
      <c r="O6" s="237"/>
      <c r="P6" s="239" t="s">
        <v>76</v>
      </c>
    </row>
    <row r="7" spans="1:17" ht="38.25" customHeight="1">
      <c r="A7" s="88"/>
      <c r="B7" s="89"/>
      <c r="C7" s="246"/>
      <c r="D7" s="242"/>
      <c r="E7" s="248"/>
      <c r="F7" s="250"/>
      <c r="G7" s="242"/>
      <c r="H7" s="233"/>
      <c r="I7" s="243"/>
      <c r="J7" s="244"/>
      <c r="K7" s="244"/>
      <c r="L7" s="247"/>
      <c r="M7" s="238"/>
      <c r="N7" s="238"/>
      <c r="O7" s="238"/>
      <c r="P7" s="240"/>
    </row>
    <row r="8" spans="1:17">
      <c r="A8" s="202" t="s">
        <v>8</v>
      </c>
      <c r="B8" s="203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04" t="s">
        <v>77</v>
      </c>
      <c r="B9" s="205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08" t="s">
        <v>147</v>
      </c>
      <c r="B21" s="209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194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195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10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191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192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192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192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192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192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193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201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201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201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201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201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201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201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191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192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192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191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193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194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195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195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196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L6:L7"/>
    <mergeCell ref="E6:E7"/>
    <mergeCell ref="F6:F7"/>
    <mergeCell ref="A25:A31"/>
    <mergeCell ref="A32:A38"/>
    <mergeCell ref="A8:B8"/>
    <mergeCell ref="A9:B9"/>
    <mergeCell ref="D6:D7"/>
    <mergeCell ref="A39:A41"/>
    <mergeCell ref="A43:A44"/>
    <mergeCell ref="A21:B21"/>
    <mergeCell ref="A22:A24"/>
    <mergeCell ref="A45:A48"/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3"/>
      <c r="O3" s="174"/>
      <c r="P3" s="174"/>
    </row>
    <row r="4" spans="1:16" ht="19.5" thickTop="1">
      <c r="A4" s="83"/>
      <c r="B4" s="84"/>
      <c r="C4" s="225" t="s">
        <v>68</v>
      </c>
      <c r="D4" s="226"/>
      <c r="E4" s="226"/>
      <c r="F4" s="226"/>
      <c r="G4" s="226"/>
      <c r="H4" s="227"/>
      <c r="I4" s="225" t="s">
        <v>69</v>
      </c>
      <c r="J4" s="226"/>
      <c r="K4" s="226"/>
      <c r="L4" s="226"/>
      <c r="M4" s="226"/>
      <c r="N4" s="226"/>
      <c r="O4" s="226"/>
      <c r="P4" s="226"/>
    </row>
    <row r="5" spans="1:16" ht="18.75">
      <c r="A5" s="85"/>
      <c r="B5" s="86"/>
      <c r="C5" s="228" t="s">
        <v>0</v>
      </c>
      <c r="D5" s="229"/>
      <c r="E5" s="228" t="s">
        <v>1</v>
      </c>
      <c r="F5" s="230"/>
      <c r="G5" s="229"/>
      <c r="H5" s="231" t="s">
        <v>159</v>
      </c>
      <c r="I5" s="234" t="s">
        <v>71</v>
      </c>
      <c r="J5" s="235"/>
      <c r="K5" s="235"/>
      <c r="L5" s="235"/>
      <c r="M5" s="235"/>
      <c r="N5" s="235"/>
      <c r="O5" s="236" t="s">
        <v>4</v>
      </c>
      <c r="P5" s="87"/>
    </row>
    <row r="6" spans="1:16">
      <c r="A6" s="85"/>
      <c r="B6" s="86"/>
      <c r="C6" s="245"/>
      <c r="D6" s="241" t="s">
        <v>134</v>
      </c>
      <c r="E6" s="248"/>
      <c r="F6" s="249" t="s">
        <v>160</v>
      </c>
      <c r="G6" s="241" t="s">
        <v>135</v>
      </c>
      <c r="H6" s="232"/>
      <c r="I6" s="243" t="s">
        <v>2</v>
      </c>
      <c r="J6" s="244" t="s">
        <v>74</v>
      </c>
      <c r="K6" s="244" t="s">
        <v>5</v>
      </c>
      <c r="L6" s="247" t="s">
        <v>6</v>
      </c>
      <c r="M6" s="236" t="s">
        <v>7</v>
      </c>
      <c r="N6" s="236" t="s">
        <v>75</v>
      </c>
      <c r="O6" s="237"/>
      <c r="P6" s="239" t="s">
        <v>76</v>
      </c>
    </row>
    <row r="7" spans="1:16" ht="38.25" customHeight="1">
      <c r="A7" s="88"/>
      <c r="B7" s="89"/>
      <c r="C7" s="246"/>
      <c r="D7" s="242"/>
      <c r="E7" s="248"/>
      <c r="F7" s="250"/>
      <c r="G7" s="242"/>
      <c r="H7" s="233"/>
      <c r="I7" s="243"/>
      <c r="J7" s="244"/>
      <c r="K7" s="244"/>
      <c r="L7" s="247"/>
      <c r="M7" s="238"/>
      <c r="N7" s="238"/>
      <c r="O7" s="238"/>
      <c r="P7" s="240"/>
    </row>
    <row r="8" spans="1:16">
      <c r="A8" s="258" t="s">
        <v>8</v>
      </c>
      <c r="B8" s="259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60" t="s">
        <v>77</v>
      </c>
      <c r="B9" s="261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63" t="s">
        <v>89</v>
      </c>
      <c r="B21" s="264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53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54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62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51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56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56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56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56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56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52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57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57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57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57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57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57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57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51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56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56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56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56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56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56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52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53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54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54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62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51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52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53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54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54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54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54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55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73"/>
      <c r="O4" s="174"/>
      <c r="P4" s="174"/>
    </row>
    <row r="5" spans="1:16" ht="19.5" thickTop="1">
      <c r="A5" s="115"/>
      <c r="B5" s="116"/>
      <c r="C5" s="265" t="s">
        <v>68</v>
      </c>
      <c r="D5" s="266"/>
      <c r="E5" s="266"/>
      <c r="F5" s="266"/>
      <c r="G5" s="266"/>
      <c r="H5" s="267"/>
      <c r="I5" s="265" t="s">
        <v>69</v>
      </c>
      <c r="J5" s="266"/>
      <c r="K5" s="266"/>
      <c r="L5" s="266"/>
      <c r="M5" s="266"/>
      <c r="N5" s="266"/>
      <c r="O5" s="266"/>
      <c r="P5" s="266"/>
    </row>
    <row r="6" spans="1:16" ht="18.75">
      <c r="A6" s="80"/>
      <c r="B6" s="117"/>
      <c r="C6" s="268" t="s">
        <v>0</v>
      </c>
      <c r="D6" s="269"/>
      <c r="E6" s="268" t="s">
        <v>1</v>
      </c>
      <c r="F6" s="270"/>
      <c r="G6" s="269"/>
      <c r="H6" s="277" t="s">
        <v>159</v>
      </c>
      <c r="I6" s="271" t="s">
        <v>71</v>
      </c>
      <c r="J6" s="272"/>
      <c r="K6" s="272"/>
      <c r="L6" s="272"/>
      <c r="M6" s="272"/>
      <c r="N6" s="272"/>
      <c r="O6" s="280" t="s">
        <v>4</v>
      </c>
      <c r="P6" s="118"/>
    </row>
    <row r="7" spans="1:16">
      <c r="A7" s="80"/>
      <c r="B7" s="117"/>
      <c r="C7" s="290"/>
      <c r="D7" s="288" t="s">
        <v>176</v>
      </c>
      <c r="E7" s="283"/>
      <c r="F7" s="284" t="s">
        <v>160</v>
      </c>
      <c r="G7" s="288" t="s">
        <v>135</v>
      </c>
      <c r="H7" s="278"/>
      <c r="I7" s="276" t="s">
        <v>2</v>
      </c>
      <c r="J7" s="286" t="s">
        <v>74</v>
      </c>
      <c r="K7" s="286" t="s">
        <v>5</v>
      </c>
      <c r="L7" s="287" t="s">
        <v>6</v>
      </c>
      <c r="M7" s="280" t="s">
        <v>7</v>
      </c>
      <c r="N7" s="280" t="s">
        <v>75</v>
      </c>
      <c r="O7" s="281"/>
      <c r="P7" s="274" t="s">
        <v>76</v>
      </c>
    </row>
    <row r="8" spans="1:16" ht="38.25" customHeight="1">
      <c r="A8" s="119"/>
      <c r="B8" s="120"/>
      <c r="C8" s="291"/>
      <c r="D8" s="289"/>
      <c r="E8" s="283"/>
      <c r="F8" s="285"/>
      <c r="G8" s="289"/>
      <c r="H8" s="279"/>
      <c r="I8" s="276"/>
      <c r="J8" s="286"/>
      <c r="K8" s="286"/>
      <c r="L8" s="287"/>
      <c r="M8" s="282"/>
      <c r="N8" s="282"/>
      <c r="O8" s="282"/>
      <c r="P8" s="275"/>
    </row>
    <row r="9" spans="1:16">
      <c r="A9" s="258" t="s">
        <v>8</v>
      </c>
      <c r="B9" s="259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60" t="s">
        <v>77</v>
      </c>
      <c r="B10" s="261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63" t="s">
        <v>89</v>
      </c>
      <c r="B22" s="264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53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54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62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51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56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56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56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56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56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52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57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57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57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57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57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57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57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51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56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56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56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56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56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56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56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52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53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54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54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62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51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52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53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54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54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54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54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55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C7:C8"/>
    <mergeCell ref="A53:A54"/>
    <mergeCell ref="A33:A39"/>
    <mergeCell ref="A26:A32"/>
    <mergeCell ref="D7:D8"/>
    <mergeCell ref="A40:A48"/>
    <mergeCell ref="A49:A52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A62:P62"/>
    <mergeCell ref="A9:B9"/>
    <mergeCell ref="A10:B10"/>
    <mergeCell ref="A22:B22"/>
    <mergeCell ref="A23:A25"/>
    <mergeCell ref="A55:A60"/>
    <mergeCell ref="N4:P4"/>
    <mergeCell ref="C5:H5"/>
    <mergeCell ref="I5:P5"/>
    <mergeCell ref="C6:D6"/>
    <mergeCell ref="E6:G6"/>
    <mergeCell ref="I6:N6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295" t="s">
        <v>181</v>
      </c>
      <c r="D3" s="295"/>
      <c r="E3" s="295"/>
      <c r="F3" s="295"/>
      <c r="G3" s="295"/>
      <c r="H3" s="295"/>
      <c r="I3" s="295" t="s">
        <v>182</v>
      </c>
      <c r="J3" s="295"/>
      <c r="K3" s="295"/>
      <c r="L3" s="295"/>
      <c r="M3" s="295"/>
      <c r="N3" s="295"/>
      <c r="O3" s="295"/>
      <c r="P3" s="296"/>
    </row>
    <row r="4" spans="1:16">
      <c r="C4" s="297" t="s">
        <v>183</v>
      </c>
      <c r="D4" s="298"/>
      <c r="E4" s="297" t="s">
        <v>184</v>
      </c>
      <c r="F4" s="298"/>
      <c r="G4" s="298"/>
      <c r="H4" s="299" t="s">
        <v>185</v>
      </c>
      <c r="I4" s="298" t="s">
        <v>186</v>
      </c>
      <c r="J4" s="298"/>
      <c r="K4" s="298"/>
      <c r="L4" s="298"/>
      <c r="M4" s="298"/>
      <c r="N4" s="298"/>
      <c r="O4" s="297" t="s">
        <v>187</v>
      </c>
      <c r="P4" s="302"/>
    </row>
    <row r="5" spans="1:16">
      <c r="C5" s="126"/>
      <c r="D5" s="127" t="s">
        <v>188</v>
      </c>
      <c r="E5" s="126"/>
      <c r="F5" s="125"/>
      <c r="G5" s="127" t="s">
        <v>188</v>
      </c>
      <c r="H5" s="300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0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0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01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03" t="s">
        <v>192</v>
      </c>
      <c r="B11" s="304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305" t="s">
        <v>204</v>
      </c>
      <c r="B12" s="306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305" t="s">
        <v>216</v>
      </c>
      <c r="B24" s="306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292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292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29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92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292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29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292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292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292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92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92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92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292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92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9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94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29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292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292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92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292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292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292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292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292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307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292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92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92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292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292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92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292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92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92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292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92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292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92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293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43:A44"/>
    <mergeCell ref="A45:A50"/>
    <mergeCell ref="A52:A55"/>
    <mergeCell ref="A62:A67"/>
    <mergeCell ref="A25:A27"/>
    <mergeCell ref="A28:A30"/>
    <mergeCell ref="C3:H3"/>
    <mergeCell ref="I3:P3"/>
    <mergeCell ref="C4:D4"/>
    <mergeCell ref="E4:G4"/>
    <mergeCell ref="H4:H9"/>
    <mergeCell ref="I4:N4"/>
    <mergeCell ref="O4:P4"/>
    <mergeCell ref="A11:B11"/>
    <mergeCell ref="A12:B12"/>
    <mergeCell ref="A24:B24"/>
    <mergeCell ref="A57:A61"/>
    <mergeCell ref="A31:A34"/>
    <mergeCell ref="A35:A41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295" t="s">
        <v>181</v>
      </c>
      <c r="D3" s="295"/>
      <c r="E3" s="295"/>
      <c r="F3" s="295"/>
      <c r="G3" s="295"/>
      <c r="H3" s="295"/>
      <c r="I3" s="295" t="s">
        <v>182</v>
      </c>
      <c r="J3" s="295"/>
      <c r="K3" s="295"/>
      <c r="L3" s="295"/>
      <c r="M3" s="295"/>
      <c r="N3" s="295"/>
      <c r="O3" s="295"/>
      <c r="P3" s="295"/>
      <c r="Q3" s="295"/>
      <c r="R3" s="296"/>
    </row>
    <row r="4" spans="1:18">
      <c r="C4" s="297" t="s">
        <v>183</v>
      </c>
      <c r="D4" s="298"/>
      <c r="E4" s="297" t="s">
        <v>184</v>
      </c>
      <c r="F4" s="298"/>
      <c r="G4" s="298"/>
      <c r="H4" s="299" t="s">
        <v>185</v>
      </c>
      <c r="I4" s="298" t="s">
        <v>186</v>
      </c>
      <c r="J4" s="298"/>
      <c r="K4" s="298"/>
      <c r="L4" s="298"/>
      <c r="M4" s="298"/>
      <c r="N4" s="298"/>
      <c r="O4" s="298"/>
      <c r="P4" s="298"/>
      <c r="Q4" s="297" t="s">
        <v>187</v>
      </c>
      <c r="R4" s="302"/>
    </row>
    <row r="5" spans="1:18">
      <c r="C5" s="126"/>
      <c r="D5" s="127" t="s">
        <v>188</v>
      </c>
      <c r="E5" s="126"/>
      <c r="F5" s="125"/>
      <c r="G5" s="127" t="s">
        <v>188</v>
      </c>
      <c r="H5" s="300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0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300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301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303" t="s">
        <v>192</v>
      </c>
      <c r="B11" s="304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305" t="s">
        <v>204</v>
      </c>
      <c r="B12" s="306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305" t="s">
        <v>216</v>
      </c>
      <c r="B24" s="306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292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292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29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292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292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29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292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292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292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292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292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292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292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292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29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294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29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292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292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292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292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292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292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292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292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307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292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292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292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292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292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292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292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292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292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292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292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292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292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293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62:A67"/>
    <mergeCell ref="A28:A30"/>
    <mergeCell ref="A31:A34"/>
    <mergeCell ref="A35:A41"/>
    <mergeCell ref="A43:A44"/>
    <mergeCell ref="A45:A50"/>
    <mergeCell ref="A52:A55"/>
    <mergeCell ref="A57:A61"/>
    <mergeCell ref="I3:R3"/>
    <mergeCell ref="C4:D4"/>
    <mergeCell ref="E4:G4"/>
    <mergeCell ref="H4:H9"/>
    <mergeCell ref="Q4:R4"/>
    <mergeCell ref="I4:P4"/>
    <mergeCell ref="A25:A27"/>
    <mergeCell ref="A11:B11"/>
    <mergeCell ref="A12:B12"/>
    <mergeCell ref="A24:B24"/>
    <mergeCell ref="C3:H3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295" t="s">
        <v>181</v>
      </c>
      <c r="D3" s="295"/>
      <c r="E3" s="295"/>
      <c r="F3" s="295"/>
      <c r="G3" s="295"/>
      <c r="H3" s="295"/>
      <c r="I3" s="295" t="s">
        <v>182</v>
      </c>
      <c r="J3" s="295"/>
      <c r="K3" s="295"/>
      <c r="L3" s="295"/>
      <c r="M3" s="295"/>
      <c r="N3" s="295"/>
      <c r="O3" s="295"/>
      <c r="P3" s="296"/>
    </row>
    <row r="4" spans="1:16">
      <c r="C4" s="297" t="s">
        <v>183</v>
      </c>
      <c r="D4" s="298"/>
      <c r="E4" s="297" t="s">
        <v>184</v>
      </c>
      <c r="F4" s="298"/>
      <c r="G4" s="298"/>
      <c r="H4" s="299" t="s">
        <v>185</v>
      </c>
      <c r="I4" s="298" t="s">
        <v>186</v>
      </c>
      <c r="J4" s="298"/>
      <c r="K4" s="298"/>
      <c r="L4" s="298"/>
      <c r="M4" s="298"/>
      <c r="N4" s="298"/>
      <c r="O4" s="297" t="s">
        <v>187</v>
      </c>
      <c r="P4" s="302"/>
    </row>
    <row r="5" spans="1:16">
      <c r="C5" s="126"/>
      <c r="D5" s="127" t="s">
        <v>188</v>
      </c>
      <c r="E5" s="126"/>
      <c r="F5" s="125"/>
      <c r="G5" s="127" t="s">
        <v>188</v>
      </c>
      <c r="H5" s="300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300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300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300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301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303" t="s">
        <v>192</v>
      </c>
      <c r="B11" s="304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305" t="s">
        <v>204</v>
      </c>
      <c r="B12" s="306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305" t="s">
        <v>216</v>
      </c>
      <c r="B24" s="306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292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292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294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92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292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294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292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292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292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92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92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92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292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92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94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94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294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292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292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92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292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292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292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292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292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307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292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92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92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292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292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92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292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92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92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292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92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292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92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293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A28:A30"/>
    <mergeCell ref="A31:A34"/>
    <mergeCell ref="A35:A41"/>
    <mergeCell ref="A62:A67"/>
    <mergeCell ref="A43:A44"/>
    <mergeCell ref="A45:A50"/>
    <mergeCell ref="A52:A55"/>
    <mergeCell ref="A57:A61"/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'27年'!Print_Area</vt:lpstr>
      <vt:lpstr>'28年 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2018-01-29T07:36:39Z</cp:lastPrinted>
  <dcterms:created xsi:type="dcterms:W3CDTF">2003-12-03T02:03:53Z</dcterms:created>
  <dcterms:modified xsi:type="dcterms:W3CDTF">2018-11-28T02:41:01Z</dcterms:modified>
</cp:coreProperties>
</file>