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" yWindow="-240" windowWidth="10695" windowHeight="8175"/>
  </bookViews>
  <sheets>
    <sheet name="28年 " sheetId="27" r:id="rId1"/>
    <sheet name="27年" sheetId="26" r:id="rId2"/>
    <sheet name="26年" sheetId="25" r:id="rId3"/>
    <sheet name="25年" sheetId="15" r:id="rId4"/>
    <sheet name="24年" sheetId="23" r:id="rId5"/>
    <sheet name="23年" sheetId="22" r:id="rId6"/>
    <sheet name="22年" sheetId="21" r:id="rId7"/>
    <sheet name="21年" sheetId="20" r:id="rId8"/>
    <sheet name="20年" sheetId="24" r:id="rId9"/>
    <sheet name="19年 " sheetId="8" r:id="rId10"/>
    <sheet name="1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注" sheetId="1" r:id="rId17"/>
  </sheets>
  <definedNames>
    <definedName name="_xlnm.Print_Area" localSheetId="11">'17年'!$A$1:$J$33</definedName>
    <definedName name="_xlnm.Print_Area" localSheetId="10">'18年'!$A$1:$J$35</definedName>
    <definedName name="_xlnm.Print_Area" localSheetId="9">'19年 '!$A$1:$J$35</definedName>
    <definedName name="_xlnm.Print_Area" localSheetId="8">'20年'!$A$1:$J$34</definedName>
    <definedName name="_xlnm.Print_Area" localSheetId="7">'21年'!$A$1:$J$34</definedName>
    <definedName name="_xlnm.Print_Area" localSheetId="6">'22年'!$A$1:$J$34</definedName>
    <definedName name="_xlnm.Print_Area" localSheetId="5">'23年'!$A$1:$J$34</definedName>
    <definedName name="_xlnm.Print_Area" localSheetId="4">'24年'!$A$1:$J$34</definedName>
    <definedName name="_xlnm.Print_Area" localSheetId="3">'25年'!$A$1:$J$33</definedName>
    <definedName name="_xlnm.Print_Area" localSheetId="2">'26年'!$A$1:$J$33</definedName>
    <definedName name="_xlnm.Print_Area" localSheetId="1">'27年'!$A$1:$J$33</definedName>
    <definedName name="_xlnm.Print_Area" localSheetId="0">'28年 '!$A$1:$J$33</definedName>
  </definedNames>
  <calcPr calcId="145621" refMode="R1C1"/>
</workbook>
</file>

<file path=xl/calcChain.xml><?xml version="1.0" encoding="utf-8"?>
<calcChain xmlns="http://schemas.openxmlformats.org/spreadsheetml/2006/main">
  <c r="D33" i="27" l="1"/>
  <c r="C33" i="27"/>
  <c r="D17" i="27"/>
  <c r="C17" i="27"/>
  <c r="D33" i="26" l="1"/>
  <c r="C33" i="26"/>
  <c r="D9" i="26" l="1"/>
  <c r="D10" i="26"/>
  <c r="D11" i="26"/>
  <c r="D12" i="26"/>
  <c r="D13" i="26"/>
  <c r="D14" i="26"/>
  <c r="D15" i="26"/>
  <c r="D16" i="26"/>
  <c r="D17" i="26"/>
  <c r="C9" i="26"/>
  <c r="C10" i="26"/>
  <c r="C11" i="26"/>
  <c r="C12" i="26"/>
  <c r="C13" i="26"/>
  <c r="C14" i="26"/>
  <c r="C15" i="26"/>
  <c r="C16" i="26"/>
  <c r="C17" i="26"/>
  <c r="D8" i="26"/>
  <c r="C8" i="26"/>
  <c r="D26" i="8" l="1"/>
  <c r="C26" i="8"/>
  <c r="H26" i="8"/>
  <c r="E26" i="8"/>
</calcChain>
</file>

<file path=xl/sharedStrings.xml><?xml version="1.0" encoding="utf-8"?>
<sst xmlns="http://schemas.openxmlformats.org/spreadsheetml/2006/main" count="949" uniqueCount="70">
  <si>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</si>
  <si>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</si>
  <si>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</si>
  <si>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</si>
  <si>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</si>
  <si>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</si>
  <si>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</si>
  <si>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</si>
  <si>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</si>
  <si>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</si>
  <si>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</si>
  <si>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</si>
  <si>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</si>
  <si>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</si>
  <si>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</si>
  <si>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</si>
  <si>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</si>
  <si>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</si>
  <si>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</si>
  <si>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</si>
  <si>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</si>
  <si>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</si>
  <si>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</si>
  <si>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</si>
  <si>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</si>
  <si>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</si>
  <si>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</si>
  <si>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</si>
  <si>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</si>
  <si>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</si>
  <si>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</si>
  <si>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</si>
  <si>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</si>
  <si>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</si>
  <si>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</si>
  <si>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</si>
  <si>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</si>
  <si>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</si>
  <si>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</si>
  <si>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</si>
  <si>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</si>
  <si>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</si>
  <si>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</si>
  <si>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</si>
  <si>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</si>
  <si>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</si>
  <si>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</si>
  <si>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</si>
  <si>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</si>
  <si>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</si>
  <si>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</si>
  <si>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</si>
  <si>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</si>
  <si>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</si>
  <si>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</si>
  <si>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</si>
  <si>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</si>
  <si>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</si>
  <si>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</si>
  <si>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</si>
  <si>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</si>
  <si>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</si>
  <si>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</si>
  <si>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</si>
  <si>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</si>
  <si>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</si>
  <si>
    <t>平成25年度</t>
    <rPh sb="0" eb="2">
      <t>ヘイセイ</t>
    </rPh>
    <rPh sb="4" eb="6">
      <t>ネンド</t>
    </rPh>
    <phoneticPr fontId="4"/>
  </si>
  <si>
    <t>（平成２７年）</t>
    <phoneticPr fontId="4"/>
  </si>
  <si>
    <t>（平成２８年）</t>
    <phoneticPr fontId="4"/>
  </si>
  <si>
    <t>平成26年度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</si>
</sst>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_第２１表　婚姻件数，　夫－妻の初婚－再婚×夫－妻の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80" zoomScaleNormal="80" workbookViewId="0">
      <selection activeCell="B2" sqref="B2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73" t="s">
        <v>68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69</v>
      </c>
      <c r="B6" s="38">
        <v>10573</v>
      </c>
      <c r="C6" s="39">
        <v>9072</v>
      </c>
      <c r="D6" s="39">
        <v>1501</v>
      </c>
      <c r="E6" s="39">
        <v>8688</v>
      </c>
      <c r="F6" s="39">
        <v>8074</v>
      </c>
      <c r="G6" s="39">
        <v>614</v>
      </c>
      <c r="H6" s="39">
        <v>1885</v>
      </c>
      <c r="I6" s="39">
        <v>998</v>
      </c>
      <c r="J6" s="39">
        <v>887</v>
      </c>
      <c r="K6" s="36"/>
    </row>
    <row r="7" spans="1:11" ht="26.25" customHeight="1">
      <c r="A7" s="32">
        <v>27</v>
      </c>
      <c r="B7" s="38">
        <v>10317</v>
      </c>
      <c r="C7" s="39">
        <v>8900</v>
      </c>
      <c r="D7" s="39">
        <v>1417</v>
      </c>
      <c r="E7" s="39">
        <v>8571</v>
      </c>
      <c r="F7" s="39">
        <v>7968</v>
      </c>
      <c r="G7" s="39">
        <v>603</v>
      </c>
      <c r="H7" s="39">
        <v>1746</v>
      </c>
      <c r="I7" s="39">
        <v>932</v>
      </c>
      <c r="J7" s="39">
        <v>814</v>
      </c>
      <c r="K7" s="36"/>
    </row>
    <row r="8" spans="1:11" s="79" customFormat="1" ht="26.25" customHeight="1">
      <c r="A8" s="76">
        <v>28</v>
      </c>
      <c r="B8" s="77">
        <v>9873</v>
      </c>
      <c r="C8" s="77">
        <v>8496</v>
      </c>
      <c r="D8" s="77">
        <v>1377</v>
      </c>
      <c r="E8" s="77">
        <v>8172</v>
      </c>
      <c r="F8" s="77">
        <v>7604</v>
      </c>
      <c r="G8" s="77">
        <v>568</v>
      </c>
      <c r="H8" s="78">
        <v>1701</v>
      </c>
      <c r="I8" s="78">
        <v>892</v>
      </c>
      <c r="J8" s="78">
        <v>809</v>
      </c>
    </row>
    <row r="9" spans="1:11" ht="26.25" customHeight="1">
      <c r="A9" s="32" t="s">
        <v>25</v>
      </c>
      <c r="B9" s="39">
        <v>92</v>
      </c>
      <c r="C9" s="39">
        <v>91</v>
      </c>
      <c r="D9" s="39">
        <v>1</v>
      </c>
      <c r="E9" s="39">
        <v>91</v>
      </c>
      <c r="F9" s="39">
        <v>91</v>
      </c>
      <c r="G9" s="75" t="s">
        <v>15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921</v>
      </c>
      <c r="C10" s="39">
        <v>882</v>
      </c>
      <c r="D10" s="39">
        <v>39</v>
      </c>
      <c r="E10" s="39">
        <v>902</v>
      </c>
      <c r="F10" s="39">
        <v>871</v>
      </c>
      <c r="G10" s="39">
        <v>31</v>
      </c>
      <c r="H10" s="74">
        <v>19</v>
      </c>
      <c r="I10" s="75">
        <v>11</v>
      </c>
      <c r="J10" s="74">
        <v>8</v>
      </c>
    </row>
    <row r="11" spans="1:11" ht="26.25" customHeight="1">
      <c r="A11" s="32" t="s">
        <v>27</v>
      </c>
      <c r="B11" s="39">
        <v>3155</v>
      </c>
      <c r="C11" s="39">
        <v>3008</v>
      </c>
      <c r="D11" s="39">
        <v>147</v>
      </c>
      <c r="E11" s="39">
        <v>3056</v>
      </c>
      <c r="F11" s="39">
        <v>2929</v>
      </c>
      <c r="G11" s="39">
        <v>127</v>
      </c>
      <c r="H11" s="74">
        <v>99</v>
      </c>
      <c r="I11" s="75">
        <v>79</v>
      </c>
      <c r="J11" s="74">
        <v>20</v>
      </c>
    </row>
    <row r="12" spans="1:11" ht="26.25" customHeight="1">
      <c r="A12" s="32" t="s">
        <v>28</v>
      </c>
      <c r="B12" s="39">
        <v>2453</v>
      </c>
      <c r="C12" s="39">
        <v>2229</v>
      </c>
      <c r="D12" s="39">
        <v>224</v>
      </c>
      <c r="E12" s="39">
        <v>2191</v>
      </c>
      <c r="F12" s="39">
        <v>2051</v>
      </c>
      <c r="G12" s="39">
        <v>140</v>
      </c>
      <c r="H12" s="74">
        <v>262</v>
      </c>
      <c r="I12" s="75">
        <v>178</v>
      </c>
      <c r="J12" s="74">
        <v>84</v>
      </c>
    </row>
    <row r="13" spans="1:11" ht="26.25" customHeight="1">
      <c r="A13" s="32" t="s">
        <v>29</v>
      </c>
      <c r="B13" s="39">
        <v>1419</v>
      </c>
      <c r="C13" s="39">
        <v>1188</v>
      </c>
      <c r="D13" s="39">
        <v>231</v>
      </c>
      <c r="E13" s="39">
        <v>1100</v>
      </c>
      <c r="F13" s="39">
        <v>988</v>
      </c>
      <c r="G13" s="39">
        <v>112</v>
      </c>
      <c r="H13" s="74">
        <v>319</v>
      </c>
      <c r="I13" s="75">
        <v>200</v>
      </c>
      <c r="J13" s="74">
        <v>119</v>
      </c>
    </row>
    <row r="14" spans="1:11" ht="26.25" customHeight="1">
      <c r="A14" s="32" t="s">
        <v>30</v>
      </c>
      <c r="B14" s="39">
        <v>896</v>
      </c>
      <c r="C14" s="39">
        <v>673</v>
      </c>
      <c r="D14" s="39">
        <v>223</v>
      </c>
      <c r="E14" s="39">
        <v>543</v>
      </c>
      <c r="F14" s="39">
        <v>464</v>
      </c>
      <c r="G14" s="39">
        <v>79</v>
      </c>
      <c r="H14" s="74">
        <v>353</v>
      </c>
      <c r="I14" s="75">
        <v>209</v>
      </c>
      <c r="J14" s="74">
        <v>144</v>
      </c>
    </row>
    <row r="15" spans="1:11" ht="26.25" customHeight="1">
      <c r="A15" s="32" t="s">
        <v>31</v>
      </c>
      <c r="B15" s="39">
        <v>436</v>
      </c>
      <c r="C15" s="39">
        <v>253</v>
      </c>
      <c r="D15" s="39">
        <v>183</v>
      </c>
      <c r="E15" s="39">
        <v>197</v>
      </c>
      <c r="F15" s="39">
        <v>151</v>
      </c>
      <c r="G15" s="39">
        <v>46</v>
      </c>
      <c r="H15" s="74">
        <v>239</v>
      </c>
      <c r="I15" s="75">
        <v>102</v>
      </c>
      <c r="J15" s="74">
        <v>137</v>
      </c>
    </row>
    <row r="16" spans="1:11" ht="26.25" customHeight="1">
      <c r="A16" s="32" t="s">
        <v>32</v>
      </c>
      <c r="B16" s="39">
        <v>501</v>
      </c>
      <c r="C16" s="39">
        <v>172</v>
      </c>
      <c r="D16" s="39">
        <v>329</v>
      </c>
      <c r="E16" s="39">
        <v>92</v>
      </c>
      <c r="F16" s="39">
        <v>59</v>
      </c>
      <c r="G16" s="39">
        <v>33</v>
      </c>
      <c r="H16" s="74">
        <v>409</v>
      </c>
      <c r="I16" s="75">
        <v>113</v>
      </c>
      <c r="J16" s="74">
        <v>296</v>
      </c>
    </row>
    <row r="17" spans="1:11" ht="26.25" customHeight="1" thickBot="1">
      <c r="A17" s="40" t="s">
        <v>33</v>
      </c>
      <c r="B17" s="42" t="s">
        <v>15</v>
      </c>
      <c r="C17" s="42">
        <f t="shared" ref="C17:D17" si="0">SUM(F17,I17)</f>
        <v>0</v>
      </c>
      <c r="D17" s="42">
        <f t="shared" si="0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4" t="s">
        <v>38</v>
      </c>
      <c r="B19" s="94"/>
      <c r="C19" s="94"/>
      <c r="D19" s="94"/>
      <c r="E19" s="94"/>
      <c r="F19" s="94"/>
      <c r="G19" s="94"/>
      <c r="H19" s="94"/>
      <c r="I19" s="94"/>
      <c r="J19" s="94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69</v>
      </c>
      <c r="B22" s="38">
        <v>10573</v>
      </c>
      <c r="C22" s="39">
        <v>8688</v>
      </c>
      <c r="D22" s="39">
        <v>1885</v>
      </c>
      <c r="E22" s="39">
        <v>9072</v>
      </c>
      <c r="F22" s="39">
        <v>8074</v>
      </c>
      <c r="G22" s="39">
        <v>998</v>
      </c>
      <c r="H22" s="39">
        <v>1501</v>
      </c>
      <c r="I22" s="39">
        <v>614</v>
      </c>
      <c r="J22" s="39">
        <v>887</v>
      </c>
      <c r="K22" s="36"/>
    </row>
    <row r="23" spans="1:11" ht="26.25" customHeight="1">
      <c r="A23" s="32">
        <v>27</v>
      </c>
      <c r="B23" s="38">
        <v>10317</v>
      </c>
      <c r="C23" s="39">
        <v>8571</v>
      </c>
      <c r="D23" s="39">
        <v>1746</v>
      </c>
      <c r="E23" s="39">
        <v>8900</v>
      </c>
      <c r="F23" s="39">
        <v>7968</v>
      </c>
      <c r="G23" s="39">
        <v>932</v>
      </c>
      <c r="H23" s="39">
        <v>1417</v>
      </c>
      <c r="I23" s="39">
        <v>603</v>
      </c>
      <c r="J23" s="39">
        <v>814</v>
      </c>
      <c r="K23" s="36"/>
    </row>
    <row r="24" spans="1:11" s="70" customFormat="1" ht="26.25" customHeight="1">
      <c r="A24" s="57">
        <v>28</v>
      </c>
      <c r="B24" s="77">
        <v>9873</v>
      </c>
      <c r="C24" s="59">
        <v>8172</v>
      </c>
      <c r="D24" s="59">
        <v>1701</v>
      </c>
      <c r="E24" s="77">
        <v>8496</v>
      </c>
      <c r="F24" s="59">
        <v>7604</v>
      </c>
      <c r="G24" s="59">
        <v>892</v>
      </c>
      <c r="H24" s="59">
        <v>1377</v>
      </c>
      <c r="I24" s="59">
        <v>568</v>
      </c>
      <c r="J24" s="59">
        <v>809</v>
      </c>
      <c r="K24" s="71"/>
    </row>
    <row r="25" spans="1:11" ht="26.25" customHeight="1">
      <c r="A25" s="32" t="s">
        <v>25</v>
      </c>
      <c r="B25" s="39">
        <v>171</v>
      </c>
      <c r="C25" s="39">
        <v>160</v>
      </c>
      <c r="D25" s="39">
        <v>11</v>
      </c>
      <c r="E25" s="39">
        <v>169</v>
      </c>
      <c r="F25" s="39">
        <v>160</v>
      </c>
      <c r="G25" s="39">
        <v>9</v>
      </c>
      <c r="H25" s="39">
        <v>2</v>
      </c>
      <c r="I25" s="75" t="s">
        <v>15</v>
      </c>
      <c r="J25" s="90">
        <v>2</v>
      </c>
      <c r="K25" s="36"/>
    </row>
    <row r="26" spans="1:11" ht="26.25" customHeight="1">
      <c r="A26" s="32" t="s">
        <v>26</v>
      </c>
      <c r="B26" s="39">
        <v>1363</v>
      </c>
      <c r="C26" s="39">
        <v>1263</v>
      </c>
      <c r="D26" s="39">
        <v>100</v>
      </c>
      <c r="E26" s="39">
        <v>1326</v>
      </c>
      <c r="F26" s="39">
        <v>1238</v>
      </c>
      <c r="G26" s="39">
        <v>88</v>
      </c>
      <c r="H26" s="39">
        <v>37</v>
      </c>
      <c r="I26" s="39">
        <v>25</v>
      </c>
      <c r="J26" s="39">
        <v>12</v>
      </c>
      <c r="K26" s="36"/>
    </row>
    <row r="27" spans="1:11" ht="26.25" customHeight="1">
      <c r="A27" s="32" t="s">
        <v>27</v>
      </c>
      <c r="B27" s="39">
        <v>3745</v>
      </c>
      <c r="C27" s="39">
        <v>3476</v>
      </c>
      <c r="D27" s="39">
        <v>269</v>
      </c>
      <c r="E27" s="39">
        <v>3609</v>
      </c>
      <c r="F27" s="39">
        <v>3381</v>
      </c>
      <c r="G27" s="39">
        <v>228</v>
      </c>
      <c r="H27" s="39">
        <v>136</v>
      </c>
      <c r="I27" s="39">
        <v>95</v>
      </c>
      <c r="J27" s="39">
        <v>41</v>
      </c>
      <c r="K27" s="36"/>
    </row>
    <row r="28" spans="1:11" ht="26.25" customHeight="1">
      <c r="A28" s="32" t="s">
        <v>28</v>
      </c>
      <c r="B28" s="39">
        <v>2332</v>
      </c>
      <c r="C28" s="39">
        <v>1974</v>
      </c>
      <c r="D28" s="39">
        <v>358</v>
      </c>
      <c r="E28" s="39">
        <v>2059</v>
      </c>
      <c r="F28" s="39">
        <v>1817</v>
      </c>
      <c r="G28" s="39">
        <v>242</v>
      </c>
      <c r="H28" s="39">
        <v>273</v>
      </c>
      <c r="I28" s="39">
        <v>157</v>
      </c>
      <c r="J28" s="39">
        <v>116</v>
      </c>
      <c r="K28" s="36"/>
    </row>
    <row r="29" spans="1:11" ht="26.25" customHeight="1">
      <c r="A29" s="32" t="s">
        <v>29</v>
      </c>
      <c r="B29" s="39">
        <v>1183</v>
      </c>
      <c r="C29" s="39">
        <v>881</v>
      </c>
      <c r="D29" s="39">
        <v>302</v>
      </c>
      <c r="E29" s="39">
        <v>918</v>
      </c>
      <c r="F29" s="39">
        <v>753</v>
      </c>
      <c r="G29" s="39">
        <v>165</v>
      </c>
      <c r="H29" s="39">
        <v>265</v>
      </c>
      <c r="I29" s="39">
        <v>128</v>
      </c>
      <c r="J29" s="39">
        <v>137</v>
      </c>
      <c r="K29" s="36"/>
    </row>
    <row r="30" spans="1:11" ht="26.25" customHeight="1">
      <c r="A30" s="32" t="s">
        <v>30</v>
      </c>
      <c r="B30" s="39">
        <v>540</v>
      </c>
      <c r="C30" s="39">
        <v>286</v>
      </c>
      <c r="D30" s="39">
        <v>254</v>
      </c>
      <c r="E30" s="39">
        <v>303</v>
      </c>
      <c r="F30" s="39">
        <v>200</v>
      </c>
      <c r="G30" s="39">
        <v>103</v>
      </c>
      <c r="H30" s="39">
        <v>237</v>
      </c>
      <c r="I30" s="39">
        <v>86</v>
      </c>
      <c r="J30" s="39">
        <v>151</v>
      </c>
      <c r="K30" s="36"/>
    </row>
    <row r="31" spans="1:11" ht="26.25" customHeight="1">
      <c r="A31" s="32" t="s">
        <v>31</v>
      </c>
      <c r="B31" s="39">
        <v>229</v>
      </c>
      <c r="C31" s="39">
        <v>80</v>
      </c>
      <c r="D31" s="39">
        <v>149</v>
      </c>
      <c r="E31" s="39">
        <v>71</v>
      </c>
      <c r="F31" s="39">
        <v>41</v>
      </c>
      <c r="G31" s="39">
        <v>30</v>
      </c>
      <c r="H31" s="39">
        <v>158</v>
      </c>
      <c r="I31" s="39">
        <v>39</v>
      </c>
      <c r="J31" s="39">
        <v>119</v>
      </c>
      <c r="K31" s="36"/>
    </row>
    <row r="32" spans="1:11" ht="26.25" customHeight="1">
      <c r="A32" s="32" t="s">
        <v>32</v>
      </c>
      <c r="B32" s="39">
        <v>310</v>
      </c>
      <c r="C32" s="39">
        <v>52</v>
      </c>
      <c r="D32" s="39">
        <v>258</v>
      </c>
      <c r="E32" s="39">
        <v>41</v>
      </c>
      <c r="F32" s="39">
        <v>14</v>
      </c>
      <c r="G32" s="39">
        <v>27</v>
      </c>
      <c r="H32" s="39">
        <v>269</v>
      </c>
      <c r="I32" s="39">
        <v>38</v>
      </c>
      <c r="J32" s="39">
        <v>231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1">SUM(E33,I33)</f>
        <v>0</v>
      </c>
      <c r="D33" s="42">
        <f t="shared" ref="D33" si="2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97" t="s">
        <v>36</v>
      </c>
      <c r="B5" s="97"/>
      <c r="C5" s="97"/>
      <c r="D5" s="97"/>
      <c r="E5" s="97"/>
      <c r="F5" s="97"/>
      <c r="G5" s="97"/>
      <c r="H5" s="97"/>
      <c r="I5" s="97"/>
      <c r="J5" s="97"/>
    </row>
    <row r="6" spans="1:11" ht="26.25" customHeight="1" thickTop="1">
      <c r="A6" s="28"/>
      <c r="B6" s="91" t="s">
        <v>2</v>
      </c>
      <c r="C6" s="91"/>
      <c r="D6" s="91"/>
      <c r="E6" s="91" t="s">
        <v>3</v>
      </c>
      <c r="F6" s="91"/>
      <c r="G6" s="91"/>
      <c r="H6" s="91" t="s">
        <v>4</v>
      </c>
      <c r="I6" s="91"/>
      <c r="J6" s="92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96" t="s">
        <v>38</v>
      </c>
      <c r="B21" s="96"/>
      <c r="C21" s="96"/>
      <c r="D21" s="96"/>
      <c r="E21" s="96"/>
      <c r="F21" s="96"/>
      <c r="G21" s="96"/>
      <c r="H21" s="96"/>
      <c r="I21" s="96"/>
      <c r="J21" s="96"/>
      <c r="K21" s="36"/>
    </row>
    <row r="22" spans="1:11" ht="26.25" customHeight="1" thickTop="1">
      <c r="A22" s="28"/>
      <c r="B22" s="91" t="s">
        <v>2</v>
      </c>
      <c r="C22" s="91"/>
      <c r="D22" s="91"/>
      <c r="E22" s="91" t="s">
        <v>3</v>
      </c>
      <c r="F22" s="91"/>
      <c r="G22" s="91"/>
      <c r="H22" s="91" t="s">
        <v>4</v>
      </c>
      <c r="I22" s="91"/>
      <c r="J22" s="92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97" t="s">
        <v>36</v>
      </c>
      <c r="B5" s="97"/>
      <c r="C5" s="97"/>
      <c r="D5" s="97"/>
      <c r="E5" s="97"/>
      <c r="F5" s="97"/>
      <c r="G5" s="97"/>
      <c r="H5" s="97"/>
      <c r="I5" s="97"/>
      <c r="J5" s="97"/>
    </row>
    <row r="6" spans="1:11" ht="26.25" customHeight="1" thickTop="1">
      <c r="A6" s="28"/>
      <c r="B6" s="91" t="s">
        <v>2</v>
      </c>
      <c r="C6" s="91"/>
      <c r="D6" s="91"/>
      <c r="E6" s="91" t="s">
        <v>3</v>
      </c>
      <c r="F6" s="91"/>
      <c r="G6" s="91"/>
      <c r="H6" s="91" t="s">
        <v>4</v>
      </c>
      <c r="I6" s="91"/>
      <c r="J6" s="92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96" t="s">
        <v>38</v>
      </c>
      <c r="B21" s="96"/>
      <c r="C21" s="96"/>
      <c r="D21" s="96"/>
      <c r="E21" s="96"/>
      <c r="F21" s="96"/>
      <c r="G21" s="96"/>
      <c r="H21" s="96"/>
      <c r="I21" s="96"/>
      <c r="J21" s="96"/>
      <c r="K21" s="36"/>
    </row>
    <row r="22" spans="1:11" ht="26.25" customHeight="1" thickTop="1">
      <c r="A22" s="28"/>
      <c r="B22" s="91" t="s">
        <v>2</v>
      </c>
      <c r="C22" s="91"/>
      <c r="D22" s="91"/>
      <c r="E22" s="91" t="s">
        <v>3</v>
      </c>
      <c r="F22" s="91"/>
      <c r="G22" s="91"/>
      <c r="H22" s="91" t="s">
        <v>4</v>
      </c>
      <c r="I22" s="91"/>
      <c r="J22" s="92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B2" s="27"/>
      <c r="C2" s="25"/>
      <c r="D2" s="25"/>
      <c r="E2" s="25"/>
      <c r="F2" s="25"/>
      <c r="G2" s="25"/>
      <c r="H2" s="25"/>
      <c r="I2" s="25"/>
      <c r="J2" s="25"/>
    </row>
    <row r="3" spans="1:11" ht="18" thickBot="1">
      <c r="A3" s="97" t="s">
        <v>36</v>
      </c>
      <c r="B3" s="97"/>
      <c r="C3" s="97"/>
      <c r="D3" s="97"/>
      <c r="E3" s="97"/>
      <c r="F3" s="97"/>
      <c r="G3" s="97"/>
      <c r="H3" s="97"/>
      <c r="I3" s="97"/>
      <c r="J3" s="97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>
      <c r="A19" s="96" t="s">
        <v>38</v>
      </c>
      <c r="B19" s="96"/>
      <c r="C19" s="96"/>
      <c r="D19" s="96"/>
      <c r="E19" s="96"/>
      <c r="F19" s="96"/>
      <c r="G19" s="96"/>
      <c r="H19" s="96"/>
      <c r="I19" s="96"/>
      <c r="J19" s="96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0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" thickBot="1">
      <c r="A2" s="97"/>
      <c r="B2" s="97"/>
      <c r="C2" s="97"/>
      <c r="D2" s="97"/>
      <c r="E2" s="97"/>
      <c r="F2" s="97"/>
      <c r="G2" s="97"/>
      <c r="H2" s="97"/>
      <c r="I2" s="97"/>
      <c r="J2" s="97"/>
    </row>
    <row r="3" spans="1:10" ht="26.25" customHeight="1" thickTop="1">
      <c r="A3" s="28"/>
      <c r="B3" s="91" t="s">
        <v>2</v>
      </c>
      <c r="C3" s="91"/>
      <c r="D3" s="91"/>
      <c r="E3" s="91" t="s">
        <v>3</v>
      </c>
      <c r="F3" s="91"/>
      <c r="G3" s="91"/>
      <c r="H3" s="91" t="s">
        <v>4</v>
      </c>
      <c r="I3" s="91"/>
      <c r="J3" s="92"/>
    </row>
    <row r="4" spans="1:10" ht="26.25" customHeight="1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/>
    <row r="18" spans="1:10" ht="30" customHeight="1" thickBot="1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>
      <c r="A19" s="28"/>
      <c r="B19" s="91" t="s">
        <v>2</v>
      </c>
      <c r="C19" s="91"/>
      <c r="D19" s="91"/>
      <c r="E19" s="91" t="s">
        <v>3</v>
      </c>
      <c r="F19" s="91"/>
      <c r="G19" s="91"/>
      <c r="H19" s="91" t="s">
        <v>4</v>
      </c>
      <c r="I19" s="91"/>
      <c r="J19" s="92"/>
    </row>
    <row r="20" spans="1:10" ht="26.25" customHeight="1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5" thickTop="1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.25">
      <c r="A35" s="98" t="s">
        <v>39</v>
      </c>
      <c r="B35" s="98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9" t="s">
        <v>2</v>
      </c>
      <c r="C4" s="99"/>
      <c r="D4" s="99"/>
      <c r="E4" s="99" t="s">
        <v>3</v>
      </c>
      <c r="F4" s="99"/>
      <c r="G4" s="99"/>
      <c r="H4" s="99" t="s">
        <v>4</v>
      </c>
      <c r="I4" s="99"/>
      <c r="J4" s="100"/>
      <c r="K4" s="99" t="s">
        <v>2</v>
      </c>
      <c r="L4" s="99"/>
      <c r="M4" s="99"/>
      <c r="N4" s="99" t="s">
        <v>3</v>
      </c>
      <c r="O4" s="99"/>
      <c r="P4" s="99"/>
      <c r="Q4" s="99" t="s">
        <v>4</v>
      </c>
      <c r="R4" s="99"/>
      <c r="S4" s="100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00000000000001" customHeight="1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00000000000001" customHeight="1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00000000000001" customHeight="1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00000000000001" customHeight="1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00000000000001" customHeight="1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00000000000001" customHeight="1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00000000000001" customHeight="1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00000000000001" customHeight="1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00000000000001" customHeight="1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00000000000001" customHeight="1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00000000000001" customHeight="1" thickBot="1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9" t="s">
        <v>2</v>
      </c>
      <c r="C4" s="99"/>
      <c r="D4" s="99"/>
      <c r="E4" s="99" t="s">
        <v>3</v>
      </c>
      <c r="F4" s="99"/>
      <c r="G4" s="99"/>
      <c r="H4" s="99" t="s">
        <v>4</v>
      </c>
      <c r="I4" s="99"/>
      <c r="J4" s="100"/>
      <c r="K4" s="99" t="s">
        <v>2</v>
      </c>
      <c r="L4" s="99"/>
      <c r="M4" s="99"/>
      <c r="N4" s="99" t="s">
        <v>3</v>
      </c>
      <c r="O4" s="99"/>
      <c r="P4" s="99"/>
      <c r="Q4" s="99" t="s">
        <v>4</v>
      </c>
      <c r="R4" s="99"/>
      <c r="S4" s="100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00000000000001" customHeight="1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00000000000001" customHeight="1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00000000000001" customHeight="1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00000000000001" customHeight="1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00000000000001" customHeight="1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00000000000001" customHeight="1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00000000000001" customHeight="1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00000000000001" customHeight="1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00000000000001" customHeight="1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00000000000001" customHeight="1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00000000000001" customHeight="1" thickBot="1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B17" sqref="B16:B17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99" t="s">
        <v>2</v>
      </c>
      <c r="C4" s="99"/>
      <c r="D4" s="99"/>
      <c r="E4" s="99" t="s">
        <v>3</v>
      </c>
      <c r="F4" s="99"/>
      <c r="G4" s="99"/>
      <c r="H4" s="99" t="s">
        <v>4</v>
      </c>
      <c r="I4" s="99"/>
      <c r="J4" s="100"/>
      <c r="K4" s="99" t="s">
        <v>2</v>
      </c>
      <c r="L4" s="99"/>
      <c r="M4" s="99"/>
      <c r="N4" s="99" t="s">
        <v>3</v>
      </c>
      <c r="O4" s="99"/>
      <c r="P4" s="99"/>
      <c r="Q4" s="99" t="s">
        <v>4</v>
      </c>
      <c r="R4" s="99"/>
      <c r="S4" s="100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00000000000001" customHeight="1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00000000000001" customHeight="1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00000000000001" customHeight="1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00000000000001" customHeight="1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00000000000001" customHeight="1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00000000000001" customHeight="1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00000000000001" customHeight="1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00000000000001" customHeight="1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00000000000001" customHeight="1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00000000000001" customHeight="1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00000000000001" customHeight="1" thickBot="1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F18" sqref="F18"/>
    </sheetView>
  </sheetViews>
  <sheetFormatPr defaultRowHeight="13.5"/>
  <cols>
    <col min="1" max="16384" width="8.796875" style="1"/>
  </cols>
  <sheetData>
    <row r="1" spans="1:2">
      <c r="A1" s="1" t="s">
        <v>62</v>
      </c>
      <c r="B1" s="1" t="s">
        <v>63</v>
      </c>
    </row>
    <row r="2" spans="1:2">
      <c r="B2" s="1" t="s">
        <v>64</v>
      </c>
    </row>
    <row r="4" spans="1:2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C7" zoomScaleNormal="100" workbookViewId="0">
      <selection activeCell="I9" sqref="I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73" t="s">
        <v>67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66</v>
      </c>
      <c r="B6" s="38">
        <v>10817</v>
      </c>
      <c r="C6" s="39">
        <v>9329</v>
      </c>
      <c r="D6" s="39">
        <v>1488</v>
      </c>
      <c r="E6" s="39">
        <v>8977</v>
      </c>
      <c r="F6" s="39">
        <v>8366</v>
      </c>
      <c r="G6" s="39">
        <v>611</v>
      </c>
      <c r="H6" s="39">
        <v>1840</v>
      </c>
      <c r="I6" s="39">
        <v>963</v>
      </c>
      <c r="J6" s="39">
        <v>877</v>
      </c>
      <c r="K6" s="36"/>
    </row>
    <row r="7" spans="1:11" ht="26.25" customHeight="1">
      <c r="A7" s="32">
        <v>26</v>
      </c>
      <c r="B7" s="38">
        <v>10573</v>
      </c>
      <c r="C7" s="39">
        <v>9072</v>
      </c>
      <c r="D7" s="39">
        <v>1501</v>
      </c>
      <c r="E7" s="39">
        <v>8688</v>
      </c>
      <c r="F7" s="39">
        <v>8074</v>
      </c>
      <c r="G7" s="39">
        <v>614</v>
      </c>
      <c r="H7" s="39">
        <v>1885</v>
      </c>
      <c r="I7" s="39">
        <v>998</v>
      </c>
      <c r="J7" s="39">
        <v>887</v>
      </c>
      <c r="K7" s="36"/>
    </row>
    <row r="8" spans="1:11" s="79" customFormat="1" ht="26.25" customHeight="1">
      <c r="A8" s="76">
        <v>27</v>
      </c>
      <c r="B8" s="77">
        <v>10317</v>
      </c>
      <c r="C8" s="77">
        <f>SUM(F8,I8)</f>
        <v>8900</v>
      </c>
      <c r="D8" s="77">
        <f>SUM(G8,J8)</f>
        <v>1417</v>
      </c>
      <c r="E8" s="77">
        <v>8571</v>
      </c>
      <c r="F8" s="77">
        <v>7968</v>
      </c>
      <c r="G8" s="77">
        <v>603</v>
      </c>
      <c r="H8" s="78">
        <v>1746</v>
      </c>
      <c r="I8" s="78">
        <v>932</v>
      </c>
      <c r="J8" s="78">
        <v>814</v>
      </c>
    </row>
    <row r="9" spans="1:11" ht="26.25" customHeight="1">
      <c r="A9" s="32" t="s">
        <v>25</v>
      </c>
      <c r="B9" s="39">
        <v>79</v>
      </c>
      <c r="C9" s="39">
        <f t="shared" ref="C9:C17" si="0">SUM(F9,I9)</f>
        <v>76</v>
      </c>
      <c r="D9" s="39">
        <f t="shared" ref="D9:D17" si="1">SUM(G9,J9)</f>
        <v>3</v>
      </c>
      <c r="E9" s="39">
        <v>78</v>
      </c>
      <c r="F9" s="39">
        <v>76</v>
      </c>
      <c r="G9" s="39">
        <v>2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903</v>
      </c>
      <c r="C10" s="39">
        <f t="shared" si="0"/>
        <v>866</v>
      </c>
      <c r="D10" s="39">
        <f t="shared" si="1"/>
        <v>37</v>
      </c>
      <c r="E10" s="39">
        <v>877</v>
      </c>
      <c r="F10" s="39">
        <v>848</v>
      </c>
      <c r="G10" s="39">
        <v>29</v>
      </c>
      <c r="H10" s="74">
        <v>26</v>
      </c>
      <c r="I10" s="75">
        <v>18</v>
      </c>
      <c r="J10" s="74">
        <v>8</v>
      </c>
    </row>
    <row r="11" spans="1:11" ht="26.25" customHeight="1">
      <c r="A11" s="32" t="s">
        <v>27</v>
      </c>
      <c r="B11" s="39">
        <v>3330</v>
      </c>
      <c r="C11" s="39">
        <f t="shared" si="0"/>
        <v>3168</v>
      </c>
      <c r="D11" s="39">
        <f t="shared" si="1"/>
        <v>162</v>
      </c>
      <c r="E11" s="39">
        <v>3223</v>
      </c>
      <c r="F11" s="39">
        <v>3104</v>
      </c>
      <c r="G11" s="39">
        <v>119</v>
      </c>
      <c r="H11" s="74">
        <v>107</v>
      </c>
      <c r="I11" s="75">
        <v>64</v>
      </c>
      <c r="J11" s="74">
        <v>43</v>
      </c>
    </row>
    <row r="12" spans="1:11" ht="26.25" customHeight="1">
      <c r="A12" s="32" t="s">
        <v>28</v>
      </c>
      <c r="B12" s="39">
        <v>2609</v>
      </c>
      <c r="C12" s="39">
        <f t="shared" si="0"/>
        <v>2354</v>
      </c>
      <c r="D12" s="39">
        <f t="shared" si="1"/>
        <v>255</v>
      </c>
      <c r="E12" s="39">
        <v>2337</v>
      </c>
      <c r="F12" s="39">
        <v>2170</v>
      </c>
      <c r="G12" s="39">
        <v>167</v>
      </c>
      <c r="H12" s="74">
        <v>272</v>
      </c>
      <c r="I12" s="75">
        <v>184</v>
      </c>
      <c r="J12" s="74">
        <v>88</v>
      </c>
    </row>
    <row r="13" spans="1:11" ht="26.25" customHeight="1">
      <c r="A13" s="32" t="s">
        <v>29</v>
      </c>
      <c r="B13" s="39">
        <v>1544</v>
      </c>
      <c r="C13" s="39">
        <f t="shared" si="0"/>
        <v>1299</v>
      </c>
      <c r="D13" s="39">
        <f t="shared" si="1"/>
        <v>245</v>
      </c>
      <c r="E13" s="39">
        <v>1207</v>
      </c>
      <c r="F13" s="39">
        <v>1077</v>
      </c>
      <c r="G13" s="39">
        <v>130</v>
      </c>
      <c r="H13" s="74">
        <v>337</v>
      </c>
      <c r="I13" s="75">
        <v>222</v>
      </c>
      <c r="J13" s="74">
        <v>115</v>
      </c>
    </row>
    <row r="14" spans="1:11" ht="26.25" customHeight="1">
      <c r="A14" s="32" t="s">
        <v>30</v>
      </c>
      <c r="B14" s="39">
        <v>962</v>
      </c>
      <c r="C14" s="39">
        <f t="shared" si="0"/>
        <v>743</v>
      </c>
      <c r="D14" s="39">
        <f t="shared" si="1"/>
        <v>219</v>
      </c>
      <c r="E14" s="39">
        <v>604</v>
      </c>
      <c r="F14" s="39">
        <v>515</v>
      </c>
      <c r="G14" s="39">
        <v>89</v>
      </c>
      <c r="H14" s="74">
        <v>358</v>
      </c>
      <c r="I14" s="75">
        <v>228</v>
      </c>
      <c r="J14" s="74">
        <v>130</v>
      </c>
    </row>
    <row r="15" spans="1:11" ht="26.25" customHeight="1">
      <c r="A15" s="32" t="s">
        <v>31</v>
      </c>
      <c r="B15" s="39">
        <v>390</v>
      </c>
      <c r="C15" s="39">
        <f t="shared" si="0"/>
        <v>233</v>
      </c>
      <c r="D15" s="39">
        <f t="shared" si="1"/>
        <v>157</v>
      </c>
      <c r="E15" s="39">
        <v>158</v>
      </c>
      <c r="F15" s="39">
        <v>128</v>
      </c>
      <c r="G15" s="39">
        <v>30</v>
      </c>
      <c r="H15" s="74">
        <v>232</v>
      </c>
      <c r="I15" s="75">
        <v>105</v>
      </c>
      <c r="J15" s="74">
        <v>127</v>
      </c>
    </row>
    <row r="16" spans="1:11" ht="26.25" customHeight="1">
      <c r="A16" s="32" t="s">
        <v>32</v>
      </c>
      <c r="B16" s="39">
        <v>500</v>
      </c>
      <c r="C16" s="39">
        <f t="shared" si="0"/>
        <v>161</v>
      </c>
      <c r="D16" s="39">
        <f t="shared" si="1"/>
        <v>339</v>
      </c>
      <c r="E16" s="39">
        <v>87</v>
      </c>
      <c r="F16" s="39">
        <v>50</v>
      </c>
      <c r="G16" s="39">
        <v>37</v>
      </c>
      <c r="H16" s="74">
        <v>413</v>
      </c>
      <c r="I16" s="75">
        <v>111</v>
      </c>
      <c r="J16" s="74">
        <v>302</v>
      </c>
    </row>
    <row r="17" spans="1:11" ht="26.25" customHeight="1" thickBot="1">
      <c r="A17" s="40" t="s">
        <v>33</v>
      </c>
      <c r="B17" s="42" t="s">
        <v>15</v>
      </c>
      <c r="C17" s="42">
        <f t="shared" si="0"/>
        <v>0</v>
      </c>
      <c r="D17" s="42">
        <f t="shared" si="1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4" t="s">
        <v>38</v>
      </c>
      <c r="B19" s="94"/>
      <c r="C19" s="94"/>
      <c r="D19" s="94"/>
      <c r="E19" s="94"/>
      <c r="F19" s="94"/>
      <c r="G19" s="94"/>
      <c r="H19" s="94"/>
      <c r="I19" s="94"/>
      <c r="J19" s="94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66</v>
      </c>
      <c r="B22" s="38">
        <v>10817</v>
      </c>
      <c r="C22" s="39">
        <v>8977</v>
      </c>
      <c r="D22" s="39">
        <v>1840</v>
      </c>
      <c r="E22" s="39">
        <v>9329</v>
      </c>
      <c r="F22" s="39">
        <v>8366</v>
      </c>
      <c r="G22" s="39">
        <v>963</v>
      </c>
      <c r="H22" s="39">
        <v>1488</v>
      </c>
      <c r="I22" s="39">
        <v>611</v>
      </c>
      <c r="J22" s="39">
        <v>877</v>
      </c>
      <c r="K22" s="36"/>
    </row>
    <row r="23" spans="1:11" ht="26.25" customHeight="1">
      <c r="A23" s="32">
        <v>26</v>
      </c>
      <c r="B23" s="38">
        <v>10573</v>
      </c>
      <c r="C23" s="39">
        <v>8688</v>
      </c>
      <c r="D23" s="39">
        <v>1885</v>
      </c>
      <c r="E23" s="39">
        <v>9072</v>
      </c>
      <c r="F23" s="39">
        <v>8074</v>
      </c>
      <c r="G23" s="39">
        <v>998</v>
      </c>
      <c r="H23" s="39">
        <v>1501</v>
      </c>
      <c r="I23" s="39">
        <v>614</v>
      </c>
      <c r="J23" s="39">
        <v>887</v>
      </c>
      <c r="K23" s="36"/>
    </row>
    <row r="24" spans="1:11" s="70" customFormat="1" ht="26.25" customHeight="1">
      <c r="A24" s="57">
        <v>27</v>
      </c>
      <c r="B24" s="59">
        <v>10317</v>
      </c>
      <c r="C24" s="59">
        <v>8571</v>
      </c>
      <c r="D24" s="59">
        <v>1746</v>
      </c>
      <c r="E24" s="59">
        <v>8900</v>
      </c>
      <c r="F24" s="59">
        <v>7968</v>
      </c>
      <c r="G24" s="59">
        <v>932</v>
      </c>
      <c r="H24" s="59">
        <v>1417</v>
      </c>
      <c r="I24" s="59">
        <v>603</v>
      </c>
      <c r="J24" s="59">
        <v>814</v>
      </c>
      <c r="K24" s="71"/>
    </row>
    <row r="25" spans="1:11" ht="26.25" customHeight="1">
      <c r="A25" s="32" t="s">
        <v>25</v>
      </c>
      <c r="B25" s="39">
        <v>181</v>
      </c>
      <c r="C25" s="39">
        <v>166</v>
      </c>
      <c r="D25" s="39">
        <v>15</v>
      </c>
      <c r="E25" s="39">
        <v>181</v>
      </c>
      <c r="F25" s="39">
        <v>166</v>
      </c>
      <c r="G25" s="90">
        <v>15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1385</v>
      </c>
      <c r="C26" s="39">
        <v>1276</v>
      </c>
      <c r="D26" s="39">
        <v>109</v>
      </c>
      <c r="E26" s="39">
        <v>1333</v>
      </c>
      <c r="F26" s="39">
        <v>1251</v>
      </c>
      <c r="G26" s="39">
        <v>82</v>
      </c>
      <c r="H26" s="39">
        <v>52</v>
      </c>
      <c r="I26" s="39">
        <v>25</v>
      </c>
      <c r="J26" s="39">
        <v>27</v>
      </c>
      <c r="K26" s="36"/>
    </row>
    <row r="27" spans="1:11" ht="26.25" customHeight="1">
      <c r="A27" s="32" t="s">
        <v>27</v>
      </c>
      <c r="B27" s="39">
        <v>3926</v>
      </c>
      <c r="C27" s="39">
        <v>3632</v>
      </c>
      <c r="D27" s="39">
        <v>294</v>
      </c>
      <c r="E27" s="39">
        <v>3761</v>
      </c>
      <c r="F27" s="39">
        <v>3535</v>
      </c>
      <c r="G27" s="39">
        <v>226</v>
      </c>
      <c r="H27" s="39">
        <v>165</v>
      </c>
      <c r="I27" s="39">
        <v>97</v>
      </c>
      <c r="J27" s="39">
        <v>68</v>
      </c>
      <c r="K27" s="36"/>
    </row>
    <row r="28" spans="1:11" ht="26.25" customHeight="1">
      <c r="A28" s="32" t="s">
        <v>28</v>
      </c>
      <c r="B28" s="39">
        <v>2466</v>
      </c>
      <c r="C28" s="39">
        <v>2104</v>
      </c>
      <c r="D28" s="39">
        <v>362</v>
      </c>
      <c r="E28" s="39">
        <v>2188</v>
      </c>
      <c r="F28" s="39">
        <v>1936</v>
      </c>
      <c r="G28" s="39">
        <v>252</v>
      </c>
      <c r="H28" s="39">
        <v>278</v>
      </c>
      <c r="I28" s="39">
        <v>168</v>
      </c>
      <c r="J28" s="39">
        <v>110</v>
      </c>
      <c r="K28" s="36"/>
    </row>
    <row r="29" spans="1:11" ht="26.25" customHeight="1">
      <c r="A29" s="32" t="s">
        <v>29</v>
      </c>
      <c r="B29" s="39">
        <v>1309</v>
      </c>
      <c r="C29" s="39">
        <v>956</v>
      </c>
      <c r="D29" s="39">
        <v>353</v>
      </c>
      <c r="E29" s="39">
        <v>989</v>
      </c>
      <c r="F29" s="39">
        <v>786</v>
      </c>
      <c r="G29" s="39">
        <v>203</v>
      </c>
      <c r="H29" s="39">
        <v>320</v>
      </c>
      <c r="I29" s="39">
        <v>170</v>
      </c>
      <c r="J29" s="39">
        <v>150</v>
      </c>
      <c r="K29" s="36"/>
    </row>
    <row r="30" spans="1:11" ht="26.25" customHeight="1">
      <c r="A30" s="32" t="s">
        <v>30</v>
      </c>
      <c r="B30" s="39">
        <v>559</v>
      </c>
      <c r="C30" s="39">
        <v>318</v>
      </c>
      <c r="D30" s="39">
        <v>241</v>
      </c>
      <c r="E30" s="39">
        <v>340</v>
      </c>
      <c r="F30" s="39">
        <v>240</v>
      </c>
      <c r="G30" s="39">
        <v>100</v>
      </c>
      <c r="H30" s="39">
        <v>219</v>
      </c>
      <c r="I30" s="39">
        <v>78</v>
      </c>
      <c r="J30" s="39">
        <v>141</v>
      </c>
      <c r="K30" s="36"/>
    </row>
    <row r="31" spans="1:11" ht="26.25" customHeight="1">
      <c r="A31" s="32" t="s">
        <v>31</v>
      </c>
      <c r="B31" s="39">
        <v>225</v>
      </c>
      <c r="C31" s="39">
        <v>83</v>
      </c>
      <c r="D31" s="39">
        <v>142</v>
      </c>
      <c r="E31" s="39">
        <v>68</v>
      </c>
      <c r="F31" s="39">
        <v>42</v>
      </c>
      <c r="G31" s="39">
        <v>26</v>
      </c>
      <c r="H31" s="39">
        <v>157</v>
      </c>
      <c r="I31" s="39">
        <v>41</v>
      </c>
      <c r="J31" s="39">
        <v>116</v>
      </c>
      <c r="K31" s="36"/>
    </row>
    <row r="32" spans="1:11" ht="26.25" customHeight="1">
      <c r="A32" s="32" t="s">
        <v>32</v>
      </c>
      <c r="B32" s="39">
        <v>266</v>
      </c>
      <c r="C32" s="39">
        <v>36</v>
      </c>
      <c r="D32" s="39">
        <v>230</v>
      </c>
      <c r="E32" s="39">
        <v>40</v>
      </c>
      <c r="F32" s="39">
        <v>12</v>
      </c>
      <c r="G32" s="39">
        <v>28</v>
      </c>
      <c r="H32" s="39">
        <v>226</v>
      </c>
      <c r="I32" s="39">
        <v>24</v>
      </c>
      <c r="J32" s="39">
        <v>202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2">SUM(E33,I33)</f>
        <v>0</v>
      </c>
      <c r="D33" s="42">
        <f t="shared" ref="D33" si="3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F8" sqref="F8:G8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4" t="s">
        <v>38</v>
      </c>
      <c r="B19" s="94"/>
      <c r="C19" s="94"/>
      <c r="D19" s="94"/>
      <c r="E19" s="94"/>
      <c r="F19" s="94"/>
      <c r="G19" s="94"/>
      <c r="H19" s="94"/>
      <c r="I19" s="94"/>
      <c r="J19" s="94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H7" sqref="H7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</row>
    <row r="4" spans="1:11" ht="26.25" customHeight="1" thickTop="1">
      <c r="A4" s="28"/>
      <c r="B4" s="91" t="s">
        <v>2</v>
      </c>
      <c r="C4" s="91"/>
      <c r="D4" s="91"/>
      <c r="E4" s="91" t="s">
        <v>3</v>
      </c>
      <c r="F4" s="91"/>
      <c r="G4" s="91"/>
      <c r="H4" s="91" t="s">
        <v>4</v>
      </c>
      <c r="I4" s="91"/>
      <c r="J4" s="92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>
      <c r="A19" s="94" t="s">
        <v>38</v>
      </c>
      <c r="B19" s="94"/>
      <c r="C19" s="94"/>
      <c r="D19" s="94"/>
      <c r="E19" s="94"/>
      <c r="F19" s="94"/>
      <c r="G19" s="94"/>
      <c r="H19" s="94"/>
      <c r="I19" s="94"/>
      <c r="J19" s="94"/>
      <c r="K19" s="36"/>
    </row>
    <row r="20" spans="1:11" ht="26.25" customHeight="1" thickTop="1">
      <c r="A20" s="28"/>
      <c r="B20" s="91" t="s">
        <v>2</v>
      </c>
      <c r="C20" s="91"/>
      <c r="D20" s="91"/>
      <c r="E20" s="91" t="s">
        <v>3</v>
      </c>
      <c r="F20" s="91"/>
      <c r="G20" s="91"/>
      <c r="H20" s="91" t="s">
        <v>4</v>
      </c>
      <c r="I20" s="91"/>
      <c r="J20" s="92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3.5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ht="26.25" customHeight="1" thickTop="1">
      <c r="A5" s="28"/>
      <c r="B5" s="91" t="s">
        <v>2</v>
      </c>
      <c r="C5" s="91"/>
      <c r="D5" s="91"/>
      <c r="E5" s="91" t="s">
        <v>3</v>
      </c>
      <c r="F5" s="91"/>
      <c r="G5" s="91"/>
      <c r="H5" s="91" t="s">
        <v>4</v>
      </c>
      <c r="I5" s="91"/>
      <c r="J5" s="92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4" t="s">
        <v>38</v>
      </c>
      <c r="B20" s="94"/>
      <c r="C20" s="94"/>
      <c r="D20" s="94"/>
      <c r="E20" s="94"/>
      <c r="F20" s="94"/>
      <c r="G20" s="94"/>
      <c r="H20" s="94"/>
      <c r="I20" s="94"/>
      <c r="J20" s="94"/>
      <c r="K20" s="36"/>
    </row>
    <row r="21" spans="1:11" ht="26.25" customHeight="1" thickTop="1">
      <c r="A21" s="28"/>
      <c r="B21" s="91" t="s">
        <v>2</v>
      </c>
      <c r="C21" s="91"/>
      <c r="D21" s="91"/>
      <c r="E21" s="91" t="s">
        <v>3</v>
      </c>
      <c r="F21" s="91"/>
      <c r="G21" s="91"/>
      <c r="H21" s="91" t="s">
        <v>4</v>
      </c>
      <c r="I21" s="91"/>
      <c r="J21" s="92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2018-02-28T06:32:24Z</cp:lastPrinted>
  <dcterms:created xsi:type="dcterms:W3CDTF">2003-11-26T06:14:25Z</dcterms:created>
  <dcterms:modified xsi:type="dcterms:W3CDTF">2018-03-05T05:37:52Z</dcterms:modified>
</cp:coreProperties>
</file>